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216a03e4951fb/Desktop/bhumika maam/"/>
    </mc:Choice>
  </mc:AlternateContent>
  <xr:revisionPtr revIDLastSave="0" documentId="8_{14A6D117-6874-43CE-9805-15044ABB2F4F}" xr6:coauthVersionLast="47" xr6:coauthVersionMax="47" xr10:uidLastSave="{00000000-0000-0000-0000-000000000000}"/>
  <bookViews>
    <workbookView xWindow="-108" yWindow="-108" windowWidth="23256" windowHeight="12456" xr2:uid="{F421196A-96E2-4F05-A62C-4B66A9BAA9B3}"/>
  </bookViews>
  <sheets>
    <sheet name="Sheet1" sheetId="1" r:id="rId1"/>
  </sheets>
  <definedNames>
    <definedName name="solver_adj" localSheetId="0" hidden="1">Sheet1!$D$4:$G$6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Sheet1!$D$4:$G$4</definedName>
    <definedName name="solver_lhs2" localSheetId="0" hidden="1">Sheet1!$D$4:$G$6</definedName>
    <definedName name="solver_lhs3" localSheetId="0" hidden="1">Sheet1!$D$5:$G$5</definedName>
    <definedName name="solver_lhs4" localSheetId="0" hidden="1">Sheet1!$D$6:$G$6</definedName>
    <definedName name="solver_lhs5" localSheetId="0" hidden="1">Sheet1!$D$7:$G$7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92</definedName>
    <definedName name="solver_rhs2" localSheetId="0" hidden="1">20</definedName>
    <definedName name="solver_rhs3" localSheetId="0" hidden="1">45</definedName>
    <definedName name="solver_rhs4" localSheetId="0" hidden="1">55</definedName>
    <definedName name="solver_rhs5" localSheetId="0" hidden="1">Sheet1!$D$9:$G$9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J5" i="1"/>
  <c r="J6" i="1"/>
  <c r="J4" i="1"/>
  <c r="J7" i="1" l="1"/>
</calcChain>
</file>

<file path=xl/sharedStrings.xml><?xml version="1.0" encoding="utf-8"?>
<sst xmlns="http://schemas.openxmlformats.org/spreadsheetml/2006/main" count="11" uniqueCount="11">
  <si>
    <t>1QTR</t>
  </si>
  <si>
    <t>2QTR</t>
  </si>
  <si>
    <t>3QTR</t>
  </si>
  <si>
    <t>4QTR</t>
  </si>
  <si>
    <t>PLANT1</t>
  </si>
  <si>
    <t>OLANT2</t>
  </si>
  <si>
    <t>PLANT3</t>
  </si>
  <si>
    <t>TOTAL UNIT PRODUCED</t>
  </si>
  <si>
    <t>WARE HOUSE DEMANDS:</t>
  </si>
  <si>
    <t>SHAPPING PER UNIT RS.</t>
  </si>
  <si>
    <t>TOTAL COST OF SHAPPING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</si>
</sst>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6" xfId="0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DE27-EA50-41E0-A1EC-14BC0E679CF3}">
  <dimension ref="C1:J9"/>
  <sheetViews>
    <sheetView tabSelected="1" zoomScale="122" workbookViewId="0">
      <selection activeCell="E14" sqref="E14"/>
    </sheetView>
  </sheetViews>
  <sheetFormatPr defaultRowHeight="14.4" x14ac:dyDescent="0.3"/>
  <cols>
    <col min="3" max="3" width="22.109375" bestFit="1" customWidth="1"/>
    <col min="9" max="9" width="11.33203125" customWidth="1"/>
    <col min="10" max="10" width="15.109375" customWidth="1"/>
  </cols>
  <sheetData>
    <row r="1" spans="3:10" x14ac:dyDescent="0.3">
      <c r="I1" s="6" t="s">
        <v>9</v>
      </c>
      <c r="J1" s="6" t="s">
        <v>10</v>
      </c>
    </row>
    <row r="2" spans="3:10" ht="15" thickBot="1" x14ac:dyDescent="0.35">
      <c r="I2" s="6"/>
      <c r="J2" s="6"/>
    </row>
    <row r="3" spans="3:10" x14ac:dyDescent="0.3">
      <c r="C3" s="9"/>
      <c r="D3" s="10" t="s">
        <v>0</v>
      </c>
      <c r="E3" s="10" t="s">
        <v>1</v>
      </c>
      <c r="F3" s="10" t="s">
        <v>2</v>
      </c>
      <c r="G3" s="11" t="s">
        <v>3</v>
      </c>
      <c r="I3" s="2"/>
      <c r="J3" s="1"/>
    </row>
    <row r="4" spans="3:10" x14ac:dyDescent="0.3">
      <c r="C4" s="7" t="s">
        <v>4</v>
      </c>
      <c r="D4" s="12">
        <v>92</v>
      </c>
      <c r="E4" s="12">
        <v>40.000000000000007</v>
      </c>
      <c r="F4" s="12">
        <v>92</v>
      </c>
      <c r="G4" s="13">
        <v>92</v>
      </c>
      <c r="I4" s="2">
        <v>1.25</v>
      </c>
      <c r="J4" s="4">
        <f>I4*(D4+E4+F4+G4)</f>
        <v>395</v>
      </c>
    </row>
    <row r="5" spans="3:10" x14ac:dyDescent="0.3">
      <c r="C5" s="7" t="s">
        <v>5</v>
      </c>
      <c r="D5" s="12">
        <v>33.000000000000036</v>
      </c>
      <c r="E5" s="12">
        <v>20</v>
      </c>
      <c r="F5" s="12">
        <v>43.000000000001776</v>
      </c>
      <c r="G5" s="13">
        <v>20</v>
      </c>
      <c r="I5" s="2">
        <v>1.84</v>
      </c>
      <c r="J5" s="4">
        <f t="shared" ref="J5:J6" si="0">I5*(D5+E5+F5+G5)</f>
        <v>213.44000000000335</v>
      </c>
    </row>
    <row r="6" spans="3:10" x14ac:dyDescent="0.3">
      <c r="C6" s="7" t="s">
        <v>6</v>
      </c>
      <c r="D6" s="12">
        <v>55</v>
      </c>
      <c r="E6" s="12">
        <v>20</v>
      </c>
      <c r="F6" s="12">
        <v>55</v>
      </c>
      <c r="G6" s="13">
        <v>48.000000000000014</v>
      </c>
      <c r="I6" s="2">
        <v>1.45</v>
      </c>
      <c r="J6" s="4">
        <f t="shared" si="0"/>
        <v>258.09999999999997</v>
      </c>
    </row>
    <row r="7" spans="3:10" ht="15" thickBot="1" x14ac:dyDescent="0.35">
      <c r="C7" s="7" t="s">
        <v>7</v>
      </c>
      <c r="D7" s="12">
        <f>SUM(D4:D6)</f>
        <v>180.00000000000003</v>
      </c>
      <c r="E7" s="12">
        <f t="shared" ref="E7:G7" si="1">SUM(E4:E6)</f>
        <v>80</v>
      </c>
      <c r="F7" s="12">
        <f t="shared" si="1"/>
        <v>190.00000000000176</v>
      </c>
      <c r="G7" s="13">
        <f t="shared" si="1"/>
        <v>160</v>
      </c>
      <c r="I7" s="3"/>
      <c r="J7" s="5">
        <f>SUM(J4:J6)</f>
        <v>866.54000000000337</v>
      </c>
    </row>
    <row r="8" spans="3:10" x14ac:dyDescent="0.3">
      <c r="C8" s="7"/>
      <c r="D8" s="12"/>
      <c r="E8" s="12"/>
      <c r="F8" s="12"/>
      <c r="G8" s="13"/>
    </row>
    <row r="9" spans="3:10" ht="15" thickBot="1" x14ac:dyDescent="0.35">
      <c r="C9" s="8" t="s">
        <v>8</v>
      </c>
      <c r="D9" s="14">
        <v>180</v>
      </c>
      <c r="E9" s="14">
        <v>80</v>
      </c>
      <c r="F9" s="14">
        <v>190</v>
      </c>
      <c r="G9" s="15">
        <v>160</v>
      </c>
    </row>
  </sheetData>
  <mergeCells count="2">
    <mergeCell ref="J1:J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Panchal</dc:creator>
  <cp:lastModifiedBy>Darshan Panchal</cp:lastModifiedBy>
  <dcterms:created xsi:type="dcterms:W3CDTF">2023-06-26T06:00:14Z</dcterms:created>
  <dcterms:modified xsi:type="dcterms:W3CDTF">2023-06-26T06:38:00Z</dcterms:modified>
</cp:coreProperties>
</file>