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udiante\Desktop\Heydy\"/>
    </mc:Choice>
  </mc:AlternateContent>
  <bookViews>
    <workbookView xWindow="0" yWindow="0" windowWidth="31485" windowHeight="15600"/>
  </bookViews>
  <sheets>
    <sheet name="Patrimonio neto personal" sheetId="1" r:id="rId1"/>
    <sheet name="Cálculos" sheetId="2" state="hidden" r:id="rId2"/>
  </sheets>
  <definedNames>
    <definedName name="ActivosTotales">Cálculos!$D$8</definedName>
    <definedName name="_xlnm.Print_Area" localSheetId="0">'Patrimonio neto personal'!$A$1:$H$41</definedName>
    <definedName name="DeudasTotales">Cálculos!$D$9</definedName>
    <definedName name="EtiquetaActivosTotales">Cálculos!$C$8</definedName>
    <definedName name="EtiquetaDeudasTotales">Cálculos!$C$9</definedName>
    <definedName name="EtiquetaPatrimonioNeto">Cálculos!$C$10</definedName>
    <definedName name="PatrimonioNeto">Cálculos!$D$10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14" i="1" s="1"/>
  <c r="D8" i="2"/>
  <c r="C13" i="1" s="1"/>
  <c r="D10" i="2" l="1"/>
  <c r="C15" i="1" s="1"/>
</calcChain>
</file>

<file path=xl/sharedStrings.xml><?xml version="1.0" encoding="utf-8"?>
<sst xmlns="http://schemas.openxmlformats.org/spreadsheetml/2006/main" count="68" uniqueCount="68">
  <si>
    <r>
      <rPr>
        <sz val="66"/>
        <color theme="1" tint="0.24994659260841701"/>
        <rFont val="Century Gothic"/>
        <family val="2"/>
      </rPr>
      <t>Patrimonio</t>
    </r>
    <r>
      <rPr>
        <sz val="66"/>
        <color theme="1" tint="0.24994659260841701"/>
        <rFont val="Century Gothic"/>
        <family val="2"/>
      </rPr>
      <t xml:space="preserve">
</t>
    </r>
    <r>
      <rPr>
        <sz val="66"/>
        <color theme="1" tint="0.24994659260841701"/>
        <rFont val="Century Gothic"/>
        <family val="2"/>
      </rPr>
      <t>neto</t>
    </r>
    <r>
      <rPr>
        <sz val="66"/>
        <color theme="1" tint="0.24994659260841701"/>
        <rFont val="Century Gothic"/>
        <family val="2"/>
      </rPr>
      <t xml:space="preserve">
</t>
    </r>
    <r>
      <rPr>
        <sz val="66"/>
        <color theme="1" tint="0.24994659260841701"/>
        <rFont val="Century Gothic"/>
        <family val="2"/>
      </rPr>
      <t>personal</t>
    </r>
  </si>
  <si>
    <r>
      <rPr>
        <sz val="27"/>
        <color theme="1" tint="0.24994659260841701"/>
        <rFont val="Century Gothic"/>
        <family val="2"/>
      </rPr>
      <t>Activos</t>
    </r>
  </si>
  <si>
    <r>
      <rPr>
        <sz val="16"/>
        <color theme="1" tint="0.24994659260841701"/>
        <rFont val="Century Gothic"/>
        <family val="2"/>
      </rPr>
      <t>Valor</t>
    </r>
  </si>
  <si>
    <r>
      <rPr>
        <sz val="12"/>
        <color theme="1" tint="0.24994659260841701"/>
        <rFont val="Century Gothic"/>
        <family val="2"/>
      </rPr>
      <t>Bienes raíces</t>
    </r>
  </si>
  <si>
    <r>
      <rPr>
        <sz val="12"/>
        <color theme="1" tint="0.24994659260841701"/>
        <rFont val="Century Gothic"/>
        <family val="2"/>
      </rPr>
      <t>Hogar</t>
    </r>
  </si>
  <si>
    <r>
      <rPr>
        <sz val="12"/>
        <color theme="1" tint="0.24994659260841701"/>
        <rFont val="Century Gothic"/>
        <family val="2"/>
      </rPr>
      <t>Bienes raíces</t>
    </r>
  </si>
  <si>
    <r>
      <rPr>
        <sz val="12"/>
        <color theme="1" tint="0.24994659260841701"/>
        <rFont val="Century Gothic"/>
        <family val="2"/>
      </rPr>
      <t>Otros</t>
    </r>
  </si>
  <si>
    <r>
      <rPr>
        <sz val="12"/>
        <color theme="1" tint="0.24994659260841701"/>
        <rFont val="Century Gothic"/>
        <family val="2"/>
      </rPr>
      <t>Inversiones</t>
    </r>
  </si>
  <si>
    <r>
      <rPr>
        <sz val="12"/>
        <color theme="1" tint="0.24994659260841701"/>
        <rFont val="Century Gothic"/>
        <family val="2"/>
      </rPr>
      <t>Planes de jubilación</t>
    </r>
  </si>
  <si>
    <r>
      <rPr>
        <sz val="12"/>
        <color theme="1" tint="0.24994659260841701"/>
        <rFont val="Century Gothic"/>
        <family val="2"/>
      </rPr>
      <t>Inversiones</t>
    </r>
  </si>
  <si>
    <r>
      <rPr>
        <sz val="12"/>
        <color theme="1" tint="0.24994659260841701"/>
        <rFont val="Century Gothic"/>
        <family val="2"/>
      </rPr>
      <t>Acciones</t>
    </r>
  </si>
  <si>
    <r>
      <rPr>
        <sz val="12"/>
        <color theme="1" tint="0.24994659260841701"/>
        <rFont val="Century Gothic"/>
        <family val="2"/>
      </rPr>
      <t>Inversiones</t>
    </r>
  </si>
  <si>
    <r>
      <rPr>
        <sz val="12"/>
        <color theme="1" tint="0.24994659260841701"/>
        <rFont val="Century Gothic"/>
        <family val="2"/>
      </rPr>
      <t>Bonos</t>
    </r>
  </si>
  <si>
    <r>
      <rPr>
        <sz val="12"/>
        <color theme="1" tint="0.24994659260841701"/>
        <rFont val="Century Gothic"/>
        <family val="2"/>
      </rPr>
      <t>Inversiones</t>
    </r>
  </si>
  <si>
    <r>
      <rPr>
        <sz val="12"/>
        <color theme="1" tint="0.24994659260841701"/>
        <rFont val="Century Gothic"/>
        <family val="2"/>
      </rPr>
      <t>Fondos de inversión</t>
    </r>
  </si>
  <si>
    <r>
      <rPr>
        <sz val="12"/>
        <color theme="1" tint="0.24994659260841701"/>
        <rFont val="Century Gothic"/>
        <family val="2"/>
      </rPr>
      <t>Inversiones</t>
    </r>
  </si>
  <si>
    <r>
      <rPr>
        <sz val="12"/>
        <color theme="1" tint="0.24994659260841701"/>
        <rFont val="Century Gothic"/>
        <family val="2"/>
      </rPr>
      <t>CD</t>
    </r>
  </si>
  <si>
    <r>
      <rPr>
        <sz val="12"/>
        <color theme="1" tint="0.24994659260841701"/>
        <rFont val="Century Gothic"/>
        <family val="2"/>
      </rPr>
      <t>Inversiones</t>
    </r>
  </si>
  <si>
    <r>
      <rPr>
        <sz val="12"/>
        <color theme="1" tint="0.24994659260841701"/>
        <rFont val="Century Gothic"/>
        <family val="2"/>
      </rPr>
      <t>Metales preciosos</t>
    </r>
  </si>
  <si>
    <r>
      <rPr>
        <sz val="16"/>
        <color theme="1" tint="0.24994659260841701"/>
        <rFont val="Century Gothic"/>
        <family val="2"/>
      </rPr>
      <t>Activos totales</t>
    </r>
  </si>
  <si>
    <r>
      <rPr>
        <sz val="12"/>
        <color theme="1" tint="0.24994659260841701"/>
        <rFont val="Century Gothic"/>
        <family val="2"/>
      </rPr>
      <t>Inversiones</t>
    </r>
  </si>
  <si>
    <r>
      <rPr>
        <sz val="12"/>
        <color theme="1" tint="0.24994659260841701"/>
        <rFont val="Century Gothic"/>
        <family val="2"/>
      </rPr>
      <t>Fondos fiduciarios</t>
    </r>
  </si>
  <si>
    <r>
      <rPr>
        <sz val="16"/>
        <color theme="1" tint="0.24994659260841701"/>
        <rFont val="Century Gothic"/>
        <family val="2"/>
      </rPr>
      <t>Deudas totales</t>
    </r>
  </si>
  <si>
    <r>
      <rPr>
        <sz val="12"/>
        <color theme="1" tint="0.24994659260841701"/>
        <rFont val="Century Gothic"/>
        <family val="2"/>
      </rPr>
      <t>Inversiones</t>
    </r>
  </si>
  <si>
    <r>
      <rPr>
        <sz val="12"/>
        <color theme="1" tint="0.24994659260841701"/>
        <rFont val="Century Gothic"/>
        <family val="2"/>
      </rPr>
      <t>Plan de ahorro médico</t>
    </r>
  </si>
  <si>
    <r>
      <rPr>
        <sz val="16"/>
        <color theme="1" tint="0.24994659260841701"/>
        <rFont val="Century Gothic"/>
        <family val="2"/>
      </rPr>
      <t>Patrimonio neto</t>
    </r>
  </si>
  <si>
    <r>
      <rPr>
        <sz val="12"/>
        <color theme="1" tint="0.24994659260841701"/>
        <rFont val="Century Gothic"/>
        <family val="2"/>
      </rPr>
      <t>Inversiones</t>
    </r>
  </si>
  <si>
    <r>
      <rPr>
        <sz val="12"/>
        <color theme="1" tint="0.24994659260841701"/>
        <rFont val="Century Gothic"/>
        <family val="2"/>
      </rPr>
      <t>Valor nominal de la póliza del seguro de vida</t>
    </r>
  </si>
  <si>
    <r>
      <rPr>
        <sz val="12"/>
        <color theme="1" tint="0.24994659260841701"/>
        <rFont val="Century Gothic"/>
        <family val="2"/>
      </rPr>
      <t>Inversiones</t>
    </r>
  </si>
  <si>
    <r>
      <rPr>
        <sz val="12"/>
        <color theme="1" tint="0.24994659260841701"/>
        <rFont val="Century Gothic"/>
        <family val="2"/>
      </rPr>
      <t>Otros</t>
    </r>
  </si>
  <si>
    <r>
      <rPr>
        <sz val="12"/>
        <color theme="1" tint="0.24994659260841701"/>
        <rFont val="Century Gothic"/>
        <family val="2"/>
      </rPr>
      <t>Efectivo</t>
    </r>
  </si>
  <si>
    <r>
      <rPr>
        <sz val="12"/>
        <color theme="1" tint="0.24994659260841701"/>
        <rFont val="Century Gothic"/>
        <family val="2"/>
      </rPr>
      <t>Cuentas de cheques</t>
    </r>
  </si>
  <si>
    <r>
      <rPr>
        <sz val="12"/>
        <color theme="1" tint="0.24994659260841701"/>
        <rFont val="Century Gothic"/>
        <family val="2"/>
      </rPr>
      <t>Efectivo</t>
    </r>
  </si>
  <si>
    <r>
      <rPr>
        <sz val="12"/>
        <color theme="1" tint="0.24994659260841701"/>
        <rFont val="Century Gothic"/>
        <family val="2"/>
      </rPr>
      <t>Cuentas de ahorro</t>
    </r>
  </si>
  <si>
    <r>
      <rPr>
        <sz val="12"/>
        <color theme="1" tint="0.24994659260841701"/>
        <rFont val="Century Gothic"/>
        <family val="2"/>
      </rPr>
      <t>Efectivo</t>
    </r>
  </si>
  <si>
    <r>
      <rPr>
        <sz val="12"/>
        <color theme="1" tint="0.24994659260841701"/>
        <rFont val="Century Gothic"/>
        <family val="2"/>
      </rPr>
      <t>Otros</t>
    </r>
  </si>
  <si>
    <r>
      <rPr>
        <sz val="12"/>
        <color theme="1" tint="0.24994659260841701"/>
        <rFont val="Century Gothic"/>
        <family val="2"/>
      </rPr>
      <t>Propiedad personal</t>
    </r>
  </si>
  <si>
    <r>
      <rPr>
        <sz val="12"/>
        <color theme="1" tint="0.24994659260841701"/>
        <rFont val="Century Gothic"/>
        <family val="2"/>
      </rPr>
      <t>Coches</t>
    </r>
  </si>
  <si>
    <r>
      <rPr>
        <sz val="12"/>
        <color theme="1" tint="0.24994659260841701"/>
        <rFont val="Century Gothic"/>
        <family val="2"/>
      </rPr>
      <t>Propiedad personal</t>
    </r>
  </si>
  <si>
    <r>
      <rPr>
        <sz val="12"/>
        <color theme="1" tint="0.24994659260841701"/>
        <rFont val="Century Gothic"/>
        <family val="2"/>
      </rPr>
      <t>Otros vehículos</t>
    </r>
  </si>
  <si>
    <r>
      <rPr>
        <sz val="12"/>
        <color theme="1" tint="0.24994659260841701"/>
        <rFont val="Century Gothic"/>
        <family val="2"/>
      </rPr>
      <t>Propiedad personal</t>
    </r>
  </si>
  <si>
    <r>
      <rPr>
        <sz val="12"/>
        <color theme="1" tint="0.24994659260841701"/>
        <rFont val="Century Gothic"/>
        <family val="2"/>
      </rPr>
      <t>Mobiliario</t>
    </r>
  </si>
  <si>
    <r>
      <rPr>
        <sz val="12"/>
        <color theme="1" tint="0.24994659260841701"/>
        <rFont val="Century Gothic"/>
        <family val="2"/>
      </rPr>
      <t>Propiedad personal</t>
    </r>
  </si>
  <si>
    <r>
      <rPr>
        <sz val="12"/>
        <color theme="1" tint="0.24994659260841701"/>
        <rFont val="Century Gothic"/>
        <family val="2"/>
      </rPr>
      <t>Objetos coleccionables</t>
    </r>
  </si>
  <si>
    <r>
      <rPr>
        <sz val="12"/>
        <color theme="1" tint="0.24994659260841701"/>
        <rFont val="Century Gothic"/>
        <family val="2"/>
      </rPr>
      <t>Propiedad personal</t>
    </r>
  </si>
  <si>
    <r>
      <rPr>
        <sz val="12"/>
        <color theme="1" tint="0.24994659260841701"/>
        <rFont val="Century Gothic"/>
        <family val="2"/>
      </rPr>
      <t>Joyas</t>
    </r>
  </si>
  <si>
    <r>
      <rPr>
        <sz val="12"/>
        <color theme="1" tint="0.24994659260841701"/>
        <rFont val="Century Gothic"/>
        <family val="2"/>
      </rPr>
      <t>Propiedad personal</t>
    </r>
  </si>
  <si>
    <r>
      <rPr>
        <sz val="12"/>
        <color theme="1" tint="0.24994659260841701"/>
        <rFont val="Century Gothic"/>
        <family val="2"/>
      </rPr>
      <t>Otros bienes de lujo</t>
    </r>
  </si>
  <si>
    <r>
      <rPr>
        <sz val="27"/>
        <color theme="1" tint="0.24994659260841701"/>
        <rFont val="Century Gothic"/>
        <family val="2"/>
      </rPr>
      <t>Deudas</t>
    </r>
  </si>
  <si>
    <r>
      <rPr>
        <sz val="16"/>
        <color theme="1" tint="0.24994659260841701"/>
        <rFont val="Century Gothic"/>
        <family val="2"/>
      </rPr>
      <t>Categoría</t>
    </r>
  </si>
  <si>
    <r>
      <rPr>
        <sz val="16"/>
        <color theme="1" tint="0.24994659260841701"/>
        <rFont val="Century Gothic"/>
        <family val="2"/>
      </rPr>
      <t xml:space="preserve"> </t>
    </r>
  </si>
  <si>
    <r>
      <rPr>
        <sz val="12"/>
        <color theme="1" tint="0.24994659260841701"/>
        <rFont val="Century Gothic"/>
        <family val="2"/>
      </rPr>
      <t>Hipotecas</t>
    </r>
  </si>
  <si>
    <r>
      <rPr>
        <sz val="12"/>
        <color theme="1" tint="0.24994659260841701"/>
        <rFont val="Century Gothic"/>
        <family val="2"/>
      </rPr>
      <t>Préstamos de vivienda</t>
    </r>
  </si>
  <si>
    <r>
      <rPr>
        <sz val="12"/>
        <color theme="1" tint="0.24994659260841701"/>
        <rFont val="Century Gothic"/>
        <family val="2"/>
      </rPr>
      <t>Préstamos de coche</t>
    </r>
  </si>
  <si>
    <r>
      <rPr>
        <sz val="12"/>
        <color theme="1" tint="0.24994659260841701"/>
        <rFont val="Century Gothic"/>
        <family val="2"/>
      </rPr>
      <t>Préstamos personales</t>
    </r>
  </si>
  <si>
    <r>
      <rPr>
        <sz val="12"/>
        <color theme="1" tint="0.24994659260841701"/>
        <rFont val="Century Gothic"/>
        <family val="2"/>
      </rPr>
      <t>Tarjetas de crédito</t>
    </r>
  </si>
  <si>
    <r>
      <rPr>
        <sz val="12"/>
        <color theme="1" tint="0.24994659260841701"/>
        <rFont val="Century Gothic"/>
        <family val="2"/>
      </rPr>
      <t>Préstamo para estudios</t>
    </r>
  </si>
  <si>
    <r>
      <rPr>
        <sz val="12"/>
        <color theme="1" tint="0.24994659260841701"/>
        <rFont val="Century Gothic"/>
        <family val="2"/>
      </rPr>
      <t>Préstamos sobre inversiones</t>
    </r>
  </si>
  <si>
    <r>
      <rPr>
        <sz val="12"/>
        <color theme="1" tint="0.24994659260841701"/>
        <rFont val="Century Gothic"/>
        <family val="2"/>
      </rPr>
      <t>Préstamos de seguros de vida</t>
    </r>
  </si>
  <si>
    <r>
      <rPr>
        <sz val="12"/>
        <color theme="1" tint="0.24994659260841701"/>
        <rFont val="Century Gothic"/>
        <family val="2"/>
      </rPr>
      <t>Otras deudas</t>
    </r>
  </si>
  <si>
    <r>
      <rPr>
        <sz val="16"/>
        <color theme="1" tint="0.249977111117893"/>
        <rFont val="Century Gothic"/>
        <family val="2"/>
      </rPr>
      <t>Activos totales</t>
    </r>
  </si>
  <si>
    <r>
      <rPr>
        <sz val="16"/>
        <color theme="1" tint="0.249977111117893"/>
        <rFont val="Century Gothic"/>
        <family val="2"/>
      </rPr>
      <t>Deudas totales</t>
    </r>
  </si>
  <si>
    <r>
      <rPr>
        <sz val="16"/>
        <color theme="1" tint="0.249977111117893"/>
        <rFont val="Century Gothic"/>
        <family val="2"/>
      </rPr>
      <t>Patrimonio neto</t>
    </r>
  </si>
  <si>
    <t>Categoría</t>
  </si>
  <si>
    <t>Artículo</t>
  </si>
  <si>
    <t>Valor</t>
  </si>
  <si>
    <t>*** Esta hoja debe permanecer oculta. ***</t>
  </si>
  <si>
    <t>Otros préstamos a plazos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</si>
</sst>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"/>
    <numFmt numFmtId="166" formatCode="#,##0\ &quot;€&quot;;[Red]#,##0\ &quot;€&quot;"/>
  </numFmts>
  <fonts count="14" x14ac:knownFonts="1">
    <font>
      <sz val="12"/>
      <color theme="1" tint="0.2499465926084170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2" tint="-0.74999237037263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6"/>
      <color theme="1" tint="0.249977111117893"/>
      <name val="Century Gothic"/>
      <family val="2"/>
      <scheme val="minor"/>
    </font>
    <font>
      <sz val="16"/>
      <color theme="1" tint="0.24994659260841701"/>
      <name val="Century Gothic"/>
      <family val="2"/>
      <scheme val="minor"/>
    </font>
    <font>
      <b/>
      <sz val="16"/>
      <color theme="1" tint="0.24994659260841701"/>
      <name val="Century Gothic"/>
      <family val="2"/>
      <scheme val="minor"/>
    </font>
    <font>
      <sz val="66"/>
      <color theme="1" tint="0.24994659260841701"/>
      <name val="Century Gothic"/>
      <family val="2"/>
      <scheme val="major"/>
    </font>
    <font>
      <sz val="27"/>
      <color theme="1" tint="0.24994659260841701"/>
      <name val="Century Gothic"/>
      <family val="2"/>
      <scheme val="minor"/>
    </font>
    <font>
      <sz val="66"/>
      <color theme="1" tint="0.24994659260841701"/>
      <name val="Century Gothic"/>
      <family val="2"/>
    </font>
    <font>
      <sz val="27"/>
      <color theme="1" tint="0.24994659260841701"/>
      <name val="Century Gothic"/>
      <family val="2"/>
    </font>
    <font>
      <sz val="16"/>
      <color theme="1" tint="0.24994659260841701"/>
      <name val="Century Gothic"/>
      <family val="2"/>
    </font>
    <font>
      <sz val="12"/>
      <color theme="1" tint="0.24994659260841701"/>
      <name val="Century Gothic"/>
      <family val="2"/>
    </font>
    <font>
      <sz val="16"/>
      <color theme="1" tint="0.249977111117893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1" tint="0.499984740745262"/>
        <bgColor theme="2"/>
      </patternFill>
    </fill>
    <fill>
      <patternFill patternType="solid">
        <fgColor theme="0" tint="-4.9989318521683403E-2"/>
        <bgColor theme="2"/>
      </patternFill>
    </fill>
  </fills>
  <borders count="2">
    <border>
      <left/>
      <right/>
      <top/>
      <bottom/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7">
    <xf numFmtId="0" fontId="0" fillId="4" borderId="0">
      <alignment vertical="center"/>
    </xf>
    <xf numFmtId="164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3" fillId="5" borderId="0" applyNumberFormat="0" applyBorder="0" applyAlignment="0" applyProtection="0">
      <alignment horizontal="right" indent="1"/>
    </xf>
    <xf numFmtId="0" fontId="5" fillId="3" borderId="0" applyNumberFormat="0" applyBorder="0" applyProtection="0">
      <alignment horizontal="left" vertical="center" indent="4"/>
    </xf>
    <xf numFmtId="165" fontId="6" fillId="3" borderId="0" applyBorder="0" applyProtection="0">
      <alignment horizontal="right" vertical="center" indent="2"/>
    </xf>
    <xf numFmtId="0" fontId="8" fillId="3" borderId="0" applyNumberFormat="0" applyBorder="0" applyAlignment="0" applyProtection="0"/>
  </cellStyleXfs>
  <cellXfs count="22">
    <xf numFmtId="0" fontId="0" fillId="4" borderId="0" xfId="0">
      <alignment vertical="center"/>
    </xf>
    <xf numFmtId="0" fontId="0" fillId="5" borderId="0" xfId="3" applyFont="1" applyAlignment="1">
      <alignment vertical="center"/>
    </xf>
    <xf numFmtId="0" fontId="4" fillId="4" borderId="0" xfId="0" applyFont="1" applyAlignment="1">
      <alignment horizontal="right" indent="1"/>
    </xf>
    <xf numFmtId="0" fontId="0" fillId="4" borderId="0" xfId="0" applyFont="1" applyFill="1" applyBorder="1" applyAlignment="1">
      <alignment horizontal="left" vertical="center" indent="1"/>
    </xf>
    <xf numFmtId="0" fontId="0" fillId="4" borderId="0" xfId="0" applyFont="1" applyFill="1" applyBorder="1" applyAlignment="1">
      <alignment horizontal="left" vertical="center" indent="1"/>
    </xf>
    <xf numFmtId="0" fontId="8" fillId="3" borderId="0" xfId="6"/>
    <xf numFmtId="0" fontId="5" fillId="3" borderId="0" xfId="4" applyBorder="1">
      <alignment horizontal="left" vertical="center" indent="4"/>
    </xf>
    <xf numFmtId="0" fontId="5" fillId="3" borderId="1" xfId="4" applyBorder="1">
      <alignment horizontal="left" vertical="center" indent="4"/>
    </xf>
    <xf numFmtId="0" fontId="5" fillId="3" borderId="0" xfId="4">
      <alignment horizontal="left" vertical="center" indent="4"/>
    </xf>
    <xf numFmtId="0" fontId="5" fillId="4" borderId="0" xfId="0" applyFont="1" applyFill="1" applyBorder="1" applyAlignment="1">
      <alignment horizontal="left" vertical="center" indent="1"/>
    </xf>
    <xf numFmtId="0" fontId="5" fillId="4" borderId="0" xfId="0" applyFont="1" applyFill="1" applyBorder="1">
      <alignment vertical="center"/>
    </xf>
    <xf numFmtId="0" fontId="11" fillId="4" borderId="0" xfId="0" applyFont="1" applyFill="1" applyBorder="1" applyAlignment="1">
      <alignment horizontal="left" vertical="center" indent="1"/>
    </xf>
    <xf numFmtId="0" fontId="11" fillId="4" borderId="0" xfId="0" applyFont="1" applyFill="1" applyBorder="1">
      <alignment vertical="center"/>
    </xf>
    <xf numFmtId="166" fontId="2" fillId="2" borderId="0" xfId="1" applyNumberFormat="1" applyFont="1" applyFill="1"/>
    <xf numFmtId="166" fontId="0" fillId="4" borderId="0" xfId="0" applyNumberFormat="1" applyFont="1" applyFill="1" applyBorder="1">
      <alignment vertical="center"/>
    </xf>
    <xf numFmtId="166" fontId="6" fillId="6" borderId="0" xfId="5" applyNumberFormat="1" applyFill="1" applyBorder="1">
      <alignment horizontal="right" vertical="center" indent="2"/>
    </xf>
    <xf numFmtId="166" fontId="6" fillId="6" borderId="1" xfId="5" applyNumberFormat="1" applyFill="1" applyBorder="1">
      <alignment horizontal="right" vertical="center" indent="2"/>
    </xf>
    <xf numFmtId="166" fontId="6" fillId="6" borderId="0" xfId="5" applyNumberFormat="1" applyFill="1">
      <alignment horizontal="right" vertical="center" indent="2"/>
    </xf>
    <xf numFmtId="0" fontId="12" fillId="4" borderId="0" xfId="0" applyFont="1">
      <alignment vertical="center"/>
    </xf>
    <xf numFmtId="0" fontId="7" fillId="3" borderId="0" xfId="2" applyAlignment="1">
      <alignment vertical="center" wrapText="1"/>
    </xf>
    <xf numFmtId="0" fontId="0" fillId="4" borderId="0" xfId="0" applyAlignment="1">
      <alignment horizontal="center" vertical="center"/>
    </xf>
    <xf numFmtId="0" fontId="12" fillId="4" borderId="0" xfId="0" applyFont="1" applyFill="1" applyBorder="1" applyAlignment="1">
      <alignment horizontal="left" vertical="center" indent="1"/>
    </xf>
  </cellXfs>
  <cellStyles count="7">
    <cellStyle name="Encabezado 1" xfId="4" builtinId="16" customBuiltin="1"/>
    <cellStyle name="Moneda [0]" xfId="1" builtinId="7" customBuiltin="1"/>
    <cellStyle name="Normal" xfId="0" builtinId="0" customBuiltin="1"/>
    <cellStyle name="Título" xfId="2" builtinId="15" customBuiltin="1"/>
    <cellStyle name="Título 2" xfId="5" builtinId="17" customBuiltin="1"/>
    <cellStyle name="Título 3" xfId="6" builtinId="18" customBuiltin="1"/>
    <cellStyle name="Top Rule" xfId="3"/>
  </cellStyles>
  <dxfs count="16">
    <dxf>
      <numFmt numFmtId="166" formatCode="#,##0\ &quot;€&quot;;[Red]#,##0\ &quot;€&quot;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0.24994659260841701"/>
        <name val="Century Gothic"/>
        <scheme val="minor"/>
      </font>
    </dxf>
    <dxf>
      <numFmt numFmtId="166" formatCode="#,##0\ &quot;€&quot;;[Red]#,##0\ &quot;€&quot;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0.24994659260841701"/>
        <name val="Century Gothic"/>
        <scheme val="minor"/>
      </font>
    </dxf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6"/>
      </font>
    </dxf>
    <dxf>
      <font>
        <color theme="0"/>
      </font>
      <fill>
        <patternFill>
          <bgColor theme="6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4"/>
      </font>
    </dxf>
    <dxf>
      <font>
        <color theme="0"/>
      </font>
      <fill>
        <patternFill>
          <bgColor theme="4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</dxfs>
  <tableStyles count="2" defaultTableStyle="Assets" defaultPivotStyle="PivotStyleMedium2">
    <tableStyle name="Assets" pivot="0" count="5">
      <tableStyleElement type="wholeTable" dxfId="15"/>
      <tableStyleElement type="headerRow" dxfId="14"/>
      <tableStyleElement type="lastColumn" dxfId="13"/>
      <tableStyleElement type="secondRowStripe" dxfId="12"/>
      <tableStyleElement type="lastHeaderCell" dxfId="11"/>
    </tableStyle>
    <tableStyle name="Debts" pivot="0" count="5">
      <tableStyleElement type="wholeTable" dxfId="10"/>
      <tableStyleElement type="headerRow" dxfId="9"/>
      <tableStyleElement type="lastColumn" dxfId="8"/>
      <tableStyleElement type="secondRowStripe" dxfId="7"/>
      <tableStyleElement type="lastHeaderCell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254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25400">
                <a:solidFill>
                  <a:schemeClr val="bg1"/>
                </a:solidFill>
              </a:ln>
              <a:effectLst/>
            </c:spPr>
          </c:dPt>
          <c:dLbls>
            <c:numFmt formatCode="0%;[Red]\(0%\);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1">
                    <a:solidFill>
                      <a:schemeClr val="bg1"/>
                    </a:solidFill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DataManagerRef="urn:DataManager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Cálculos!$C$8:$C$10</c:f>
              <c:strCache>
                <c:ptCount val="3"/>
                <c:pt idx="0">
                  <c:v>Activos totales</c:v>
                </c:pt>
                <c:pt idx="1">
                  <c:v>Deudas totales</c:v>
                </c:pt>
                <c:pt idx="2">
                  <c:v>Patrimonio neto</c:v>
                </c:pt>
              </c:strCache>
            </c:strRef>
          </c:cat>
          <c:val>
            <c:numRef>
              <c:f>Cálculos!$D$8:$D$10</c:f>
              <c:numCache>
                <c:formatCode>#,##0\ "€";[Red]#,##0\ "€"</c:formatCode>
                <c:ptCount val="3"/>
                <c:pt idx="0">
                  <c:v>2539000</c:v>
                </c:pt>
                <c:pt idx="1">
                  <c:v>575000</c:v>
                </c:pt>
                <c:pt idx="2">
                  <c:v>1964000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8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16</xdr:row>
      <xdr:rowOff>114300</xdr:rowOff>
    </xdr:from>
    <xdr:to>
      <xdr:col>3</xdr:col>
      <xdr:colOff>9416</xdr:colOff>
      <xdr:row>26</xdr:row>
      <xdr:rowOff>219075</xdr:rowOff>
    </xdr:to>
    <xdr:graphicFrame macro="">
      <xdr:nvGraphicFramePr>
        <xdr:cNvPr id="2" name="Gráfico Resumen" descr="Gráfico circular que muestra los porcentajes totales de activos, deudas y patrimonio neto.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54738</xdr:colOff>
      <xdr:row>12</xdr:row>
      <xdr:rowOff>38100</xdr:rowOff>
    </xdr:from>
    <xdr:to>
      <xdr:col>1</xdr:col>
      <xdr:colOff>320970</xdr:colOff>
      <xdr:row>12</xdr:row>
      <xdr:rowOff>314325</xdr:rowOff>
    </xdr:to>
    <xdr:sp macro="" textlink="">
      <xdr:nvSpPr>
        <xdr:cNvPr id="12" name="Etiqueta Activos totales" descr="&quot;&quot;"/>
        <xdr:cNvSpPr/>
      </xdr:nvSpPr>
      <xdr:spPr>
        <a:xfrm>
          <a:off x="569088" y="4067175"/>
          <a:ext cx="266232" cy="27622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54738</xdr:colOff>
      <xdr:row>13</xdr:row>
      <xdr:rowOff>47625</xdr:rowOff>
    </xdr:from>
    <xdr:to>
      <xdr:col>1</xdr:col>
      <xdr:colOff>320970</xdr:colOff>
      <xdr:row>13</xdr:row>
      <xdr:rowOff>323850</xdr:rowOff>
    </xdr:to>
    <xdr:sp macro="" textlink="">
      <xdr:nvSpPr>
        <xdr:cNvPr id="13" name="Etiqueta Deudas totales" descr="&quot;&quot;"/>
        <xdr:cNvSpPr/>
      </xdr:nvSpPr>
      <xdr:spPr>
        <a:xfrm>
          <a:off x="569088" y="4429125"/>
          <a:ext cx="266232" cy="276225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54738</xdr:colOff>
      <xdr:row>14</xdr:row>
      <xdr:rowOff>57150</xdr:rowOff>
    </xdr:from>
    <xdr:to>
      <xdr:col>1</xdr:col>
      <xdr:colOff>320970</xdr:colOff>
      <xdr:row>14</xdr:row>
      <xdr:rowOff>333375</xdr:rowOff>
    </xdr:to>
    <xdr:sp macro="" textlink="">
      <xdr:nvSpPr>
        <xdr:cNvPr id="14" name="Etiqueta Patrimonio neto" descr="&quot;&quot;"/>
        <xdr:cNvSpPr/>
      </xdr:nvSpPr>
      <xdr:spPr>
        <a:xfrm>
          <a:off x="569088" y="4791075"/>
          <a:ext cx="266232" cy="27622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1924050</xdr:colOff>
      <xdr:row>14</xdr:row>
      <xdr:rowOff>180973</xdr:rowOff>
    </xdr:from>
    <xdr:to>
      <xdr:col>4</xdr:col>
      <xdr:colOff>1657349</xdr:colOff>
      <xdr:row>17</xdr:row>
      <xdr:rowOff>238125</xdr:rowOff>
    </xdr:to>
    <xdr:grpSp>
      <xdr:nvGrpSpPr>
        <xdr:cNvPr id="23" name="Sugerencia" descr="Introduzca sus activos y deudas en las tablas Activos y Deudas y se calculará automáticamente el patrimonio neto."/>
        <xdr:cNvGrpSpPr/>
      </xdr:nvGrpSpPr>
      <xdr:grpSpPr>
        <a:xfrm flipH="1">
          <a:off x="4467225" y="4914898"/>
          <a:ext cx="2676524" cy="1114427"/>
          <a:chOff x="1819276" y="12344400"/>
          <a:chExt cx="3200399" cy="819807"/>
        </a:xfrm>
        <a:solidFill>
          <a:schemeClr val="accent1"/>
        </a:solidFill>
      </xdr:grpSpPr>
      <xdr:sp macro="" textlink="">
        <xdr:nvSpPr>
          <xdr:cNvPr id="21" name="Rectángulo 20" descr="Introduzca sus activos y deudas y se calculará automáticamente el patrimonio neto."/>
          <xdr:cNvSpPr/>
        </xdr:nvSpPr>
        <xdr:spPr>
          <a:xfrm>
            <a:off x="1819276" y="12344400"/>
            <a:ext cx="2905125" cy="819807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37160" rtlCol="0" anchor="t"/>
          <a:lstStyle/>
          <a:p>
            <a:pPr algn="l"/>
            <a:r>
              <a:rPr lang="en-US" sz="1500" b="1">
                <a:solidFill>
                  <a:schemeClr val="bg1"/>
                </a:solidFill>
              </a:rPr>
              <a:t>Sugerencia</a:t>
            </a:r>
          </a:p>
          <a:p>
            <a:r>
              <a:rPr lang="en-US" sz="1100">
                <a:solidFill>
                  <a:schemeClr val="lt1"/>
                </a:solidFill>
              </a:rPr>
              <a:t>Introduzca sus activos y deudas en las tablas Activos y Deudas y se calculará automáticamente el patrimonio neto.</a:t>
            </a:r>
          </a:p>
        </xdr:txBody>
      </xdr:sp>
      <xdr:sp macro="" textlink="">
        <xdr:nvSpPr>
          <xdr:cNvPr id="22" name="triángulo isósceles 21"/>
          <xdr:cNvSpPr/>
        </xdr:nvSpPr>
        <xdr:spPr>
          <a:xfrm flipV="1">
            <a:off x="4695826" y="12344400"/>
            <a:ext cx="323849" cy="219075"/>
          </a:xfrm>
          <a:prstGeom prst="triangle">
            <a:avLst>
              <a:gd name="adj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37160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Activos" displayName="Activos" ref="E4:G25" totalsRowShown="0" headerRowDxfId="5">
  <autoFilter ref="E4:G25"/>
  <sortState ref="E5:G25">
    <sortCondition ref="F4:F25"/>
  </sortState>
  <tableColumns count="3">
    <tableColumn id="1" name="Categoría" dataDxfId="4"/>
    <tableColumn id="2" name="Artículo"/>
    <tableColumn id="3" name="Valor" dataDxfId="3"/>
  </tableColumns>
  <tableStyleInfo name="Assets" showFirstColumn="0" showLastColumn="1" showRowStripes="1" showColumnStripes="0"/>
  <extLst>
    <ext xmlns:x14="http://schemas.microsoft.com/office/spreadsheetml/2009/9/main" uri="{504A1905-F514-4f6f-8877-14C23A59335A}">
      <x14:table altText="Tabla Activos" altTextSummary="Introduzca aquí los detalles del activo._x000d__x000a__x000d__x000a_La primera columna es la categoría del activo._x000d__x000a_La segunda columna es el elemento del activo._x000d__x000a_La tercera columna es el valor del activo."/>
    </ext>
  </extLst>
</table>
</file>

<file path=xl/tables/table2.xml><?xml version="1.0" encoding="utf-8"?>
<table xmlns="http://schemas.openxmlformats.org/spreadsheetml/2006/main" id="2" name="Deudas" displayName="Deudas" ref="E30:G40" totalsRowShown="0" headerRowDxfId="2">
  <autoFilter ref="E30:G40"/>
  <sortState ref="E31:G40">
    <sortCondition ref="E30:E40"/>
  </sortState>
  <tableColumns count="3">
    <tableColumn id="1" name="Categoría" dataDxfId="1"/>
    <tableColumn id="2" name=" "/>
    <tableColumn id="3" name="Valor" dataDxfId="0"/>
  </tableColumns>
  <tableStyleInfo name="Debts" showFirstColumn="0" showLastColumn="1" showRowStripes="1" showColumnStripes="0"/>
  <extLst>
    <ext xmlns:x14="http://schemas.microsoft.com/office/spreadsheetml/2009/9/main" uri="{504A1905-F514-4f6f-8877-14C23A59335A}">
      <x14:table altText="Tabla Deudas" altTextSummary="Introduzca aquí las deudas._x000d__x000a__x000d__x000a_La primera columna es la categoría de la deuda._x000d__x000a_La segunda columna es el valor de la deuda."/>
    </ext>
  </extLst>
</table>
</file>

<file path=xl/theme/theme1.xml><?xml version="1.0" encoding="utf-8"?>
<a:theme xmlns:a="http://schemas.openxmlformats.org/drawingml/2006/main" name="Office Theme">
  <a:themeElements>
    <a:clrScheme name="Personal Net Worth">
      <a:dk1>
        <a:sysClr val="windowText" lastClr="000000"/>
      </a:dk1>
      <a:lt1>
        <a:sysClr val="window" lastClr="FFFFFF"/>
      </a:lt1>
      <a:dk2>
        <a:srgbClr val="38300D"/>
      </a:dk2>
      <a:lt2>
        <a:srgbClr val="F3F3EC"/>
      </a:lt2>
      <a:accent1>
        <a:srgbClr val="54A6B4"/>
      </a:accent1>
      <a:accent2>
        <a:srgbClr val="71B64F"/>
      </a:accent2>
      <a:accent3>
        <a:srgbClr val="F0994B"/>
      </a:accent3>
      <a:accent4>
        <a:srgbClr val="7F52AA"/>
      </a:accent4>
      <a:accent5>
        <a:srgbClr val="EFC516"/>
      </a:accent5>
      <a:accent6>
        <a:srgbClr val="E73D36"/>
      </a:accent6>
      <a:hlink>
        <a:srgbClr val="54A6B4"/>
      </a:hlink>
      <a:folHlink>
        <a:srgbClr val="7F52AA"/>
      </a:folHlink>
    </a:clrScheme>
    <a:fontScheme name="192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G41"/>
  <sheetViews>
    <sheetView showGridLines="0" tabSelected="1" topLeftCell="B19" zoomScaleNormal="100" workbookViewId="0">
      <selection activeCell="E26" sqref="E26:G26"/>
    </sheetView>
  </sheetViews>
  <sheetFormatPr baseColWidth="10" defaultColWidth="8.88671875" defaultRowHeight="27.75" customHeight="1" x14ac:dyDescent="0.3"/>
  <cols>
    <col min="1" max="1" width="6" customWidth="1"/>
    <col min="2" max="2" width="23.6640625" customWidth="1"/>
    <col min="3" max="3" width="24.21875" customWidth="1"/>
    <col min="4" max="4" width="10.109375" customWidth="1"/>
    <col min="5" max="5" width="28.21875" customWidth="1"/>
    <col min="6" max="6" width="32.21875" customWidth="1"/>
    <col min="7" max="7" width="14.77734375" customWidth="1"/>
    <col min="8" max="8" width="5.77734375" customWidth="1"/>
  </cols>
  <sheetData>
    <row r="1" spans="2:7" s="1" customFormat="1" ht="12" customHeight="1" x14ac:dyDescent="0.3"/>
    <row r="2" spans="2:7" ht="27.75" customHeight="1" x14ac:dyDescent="0.3">
      <c r="B2" s="19" t="s">
        <v>0</v>
      </c>
      <c r="C2" s="19"/>
      <c r="D2" s="19"/>
    </row>
    <row r="3" spans="2:7" ht="27.75" customHeight="1" x14ac:dyDescent="0.45">
      <c r="B3" s="19"/>
      <c r="C3" s="19"/>
      <c r="D3" s="19"/>
      <c r="E3" s="5" t="s">
        <v>1</v>
      </c>
    </row>
    <row r="4" spans="2:7" ht="27.75" customHeight="1" x14ac:dyDescent="0.3">
      <c r="B4" s="19"/>
      <c r="C4" s="19"/>
      <c r="D4" s="19"/>
      <c r="E4" s="11" t="s">
        <v>63</v>
      </c>
      <c r="F4" s="11" t="s">
        <v>64</v>
      </c>
      <c r="G4" s="10" t="s">
        <v>2</v>
      </c>
    </row>
    <row r="5" spans="2:7" ht="27.75" customHeight="1" x14ac:dyDescent="0.3">
      <c r="B5" s="19"/>
      <c r="C5" s="19"/>
      <c r="D5" s="19"/>
      <c r="E5" s="4" t="s">
        <v>9</v>
      </c>
      <c r="F5" s="3" t="s">
        <v>10</v>
      </c>
      <c r="G5" s="14">
        <v>50000</v>
      </c>
    </row>
    <row r="6" spans="2:7" ht="27.75" customHeight="1" x14ac:dyDescent="0.3">
      <c r="B6" s="19"/>
      <c r="C6" s="19"/>
      <c r="D6" s="19"/>
      <c r="E6" s="4" t="s">
        <v>11</v>
      </c>
      <c r="F6" s="3" t="s">
        <v>12</v>
      </c>
      <c r="G6" s="14">
        <v>35000</v>
      </c>
    </row>
    <row r="7" spans="2:7" ht="27.75" customHeight="1" x14ac:dyDescent="0.3">
      <c r="B7" s="19"/>
      <c r="C7" s="19"/>
      <c r="D7" s="19"/>
      <c r="E7" s="4" t="s">
        <v>15</v>
      </c>
      <c r="F7" s="3" t="s">
        <v>16</v>
      </c>
      <c r="G7" s="14">
        <v>70000</v>
      </c>
    </row>
    <row r="8" spans="2:7" ht="27.75" customHeight="1" x14ac:dyDescent="0.3">
      <c r="B8" s="19"/>
      <c r="C8" s="19"/>
      <c r="D8" s="19"/>
      <c r="E8" s="4" t="s">
        <v>36</v>
      </c>
      <c r="F8" s="3" t="s">
        <v>37</v>
      </c>
      <c r="G8" s="14">
        <v>530000</v>
      </c>
    </row>
    <row r="9" spans="2:7" ht="27.75" customHeight="1" x14ac:dyDescent="0.3">
      <c r="B9" s="19"/>
      <c r="C9" s="19"/>
      <c r="D9" s="19"/>
      <c r="E9" s="4" t="s">
        <v>32</v>
      </c>
      <c r="F9" s="3" t="s">
        <v>33</v>
      </c>
      <c r="G9" s="14">
        <v>40000</v>
      </c>
    </row>
    <row r="10" spans="2:7" ht="27.75" customHeight="1" x14ac:dyDescent="0.3">
      <c r="B10" s="19"/>
      <c r="C10" s="19"/>
      <c r="D10" s="19"/>
      <c r="E10" s="4" t="s">
        <v>30</v>
      </c>
      <c r="F10" s="3" t="s">
        <v>31</v>
      </c>
      <c r="G10" s="14">
        <v>150000</v>
      </c>
    </row>
    <row r="11" spans="2:7" ht="27.75" customHeight="1" x14ac:dyDescent="0.3">
      <c r="B11" s="19"/>
      <c r="C11" s="19"/>
      <c r="D11" s="19"/>
      <c r="E11" s="4" t="s">
        <v>13</v>
      </c>
      <c r="F11" s="3" t="s">
        <v>14</v>
      </c>
      <c r="G11" s="14">
        <v>30000</v>
      </c>
    </row>
    <row r="12" spans="2:7" ht="27.75" customHeight="1" x14ac:dyDescent="0.3">
      <c r="E12" s="4" t="s">
        <v>20</v>
      </c>
      <c r="F12" s="3" t="s">
        <v>21</v>
      </c>
      <c r="G12" s="14">
        <v>300000</v>
      </c>
    </row>
    <row r="13" spans="2:7" ht="27.75" customHeight="1" x14ac:dyDescent="0.3">
      <c r="B13" s="6" t="s">
        <v>19</v>
      </c>
      <c r="C13" s="15">
        <f>ActivosTotales</f>
        <v>2539000</v>
      </c>
      <c r="E13" s="4" t="s">
        <v>3</v>
      </c>
      <c r="F13" s="3" t="s">
        <v>4</v>
      </c>
      <c r="G13" s="14">
        <v>460000</v>
      </c>
    </row>
    <row r="14" spans="2:7" ht="27.75" customHeight="1" x14ac:dyDescent="0.3">
      <c r="B14" s="7" t="s">
        <v>22</v>
      </c>
      <c r="C14" s="16">
        <f>DeudasTotales</f>
        <v>575000</v>
      </c>
      <c r="E14" s="4" t="s">
        <v>44</v>
      </c>
      <c r="F14" s="3" t="s">
        <v>45</v>
      </c>
      <c r="G14" s="14">
        <v>65000</v>
      </c>
    </row>
    <row r="15" spans="2:7" ht="27.75" customHeight="1" x14ac:dyDescent="0.3">
      <c r="B15" s="8" t="s">
        <v>25</v>
      </c>
      <c r="C15" s="17">
        <f>PatrimonioNeto</f>
        <v>1964000</v>
      </c>
      <c r="E15" s="4" t="s">
        <v>17</v>
      </c>
      <c r="F15" s="3" t="s">
        <v>18</v>
      </c>
      <c r="G15" s="14">
        <v>25000</v>
      </c>
    </row>
    <row r="16" spans="2:7" ht="27.75" customHeight="1" x14ac:dyDescent="0.3">
      <c r="E16" s="4" t="s">
        <v>40</v>
      </c>
      <c r="F16" s="3" t="s">
        <v>41</v>
      </c>
      <c r="G16" s="14">
        <v>100000</v>
      </c>
    </row>
    <row r="17" spans="5:7" ht="27.75" customHeight="1" x14ac:dyDescent="0.3">
      <c r="E17" s="4" t="s">
        <v>42</v>
      </c>
      <c r="F17" s="3" t="s">
        <v>43</v>
      </c>
      <c r="G17" s="14">
        <v>45000</v>
      </c>
    </row>
    <row r="18" spans="5:7" ht="27.75" customHeight="1" x14ac:dyDescent="0.3">
      <c r="E18" s="4" t="s">
        <v>5</v>
      </c>
      <c r="F18" s="3" t="s">
        <v>6</v>
      </c>
      <c r="G18" s="14">
        <v>300000</v>
      </c>
    </row>
    <row r="19" spans="5:7" ht="27.75" customHeight="1" x14ac:dyDescent="0.3">
      <c r="E19" s="4" t="s">
        <v>28</v>
      </c>
      <c r="F19" s="3" t="s">
        <v>29</v>
      </c>
      <c r="G19" s="14">
        <v>21000</v>
      </c>
    </row>
    <row r="20" spans="5:7" ht="27.75" customHeight="1" x14ac:dyDescent="0.3">
      <c r="E20" s="4" t="s">
        <v>34</v>
      </c>
      <c r="F20" s="3" t="s">
        <v>35</v>
      </c>
      <c r="G20" s="14">
        <v>1000</v>
      </c>
    </row>
    <row r="21" spans="5:7" ht="27.75" customHeight="1" x14ac:dyDescent="0.3">
      <c r="E21" s="4" t="s">
        <v>46</v>
      </c>
      <c r="F21" s="3" t="s">
        <v>47</v>
      </c>
      <c r="G21" s="14">
        <v>45000</v>
      </c>
    </row>
    <row r="22" spans="5:7" ht="27.75" customHeight="1" x14ac:dyDescent="0.3">
      <c r="E22" s="4" t="s">
        <v>38</v>
      </c>
      <c r="F22" s="3" t="s">
        <v>39</v>
      </c>
      <c r="G22" s="14">
        <v>82000</v>
      </c>
    </row>
    <row r="23" spans="5:7" ht="27.75" customHeight="1" x14ac:dyDescent="0.3">
      <c r="E23" s="4" t="s">
        <v>23</v>
      </c>
      <c r="F23" s="3" t="s">
        <v>24</v>
      </c>
      <c r="G23" s="14">
        <v>15000</v>
      </c>
    </row>
    <row r="24" spans="5:7" ht="27.75" customHeight="1" x14ac:dyDescent="0.3">
      <c r="E24" s="4" t="s">
        <v>7</v>
      </c>
      <c r="F24" s="3" t="s">
        <v>8</v>
      </c>
      <c r="G24" s="14">
        <v>95000</v>
      </c>
    </row>
    <row r="25" spans="5:7" ht="27.75" customHeight="1" x14ac:dyDescent="0.3">
      <c r="E25" s="4" t="s">
        <v>26</v>
      </c>
      <c r="F25" s="3" t="s">
        <v>27</v>
      </c>
      <c r="G25" s="14">
        <v>80000</v>
      </c>
    </row>
    <row r="26" spans="5:7" ht="27.75" customHeight="1" x14ac:dyDescent="0.3">
      <c r="E26" s="20"/>
      <c r="F26" s="20"/>
      <c r="G26" s="20"/>
    </row>
    <row r="29" spans="5:7" ht="27.75" customHeight="1" x14ac:dyDescent="0.45">
      <c r="E29" s="5" t="s">
        <v>48</v>
      </c>
    </row>
    <row r="30" spans="5:7" ht="27.75" customHeight="1" x14ac:dyDescent="0.3">
      <c r="E30" s="9" t="s">
        <v>49</v>
      </c>
      <c r="F30" s="10" t="s">
        <v>50</v>
      </c>
      <c r="G30" s="12" t="s">
        <v>65</v>
      </c>
    </row>
    <row r="31" spans="5:7" ht="27.75" customHeight="1" x14ac:dyDescent="0.3">
      <c r="E31" s="4" t="s">
        <v>51</v>
      </c>
      <c r="F31" s="4"/>
      <c r="G31" s="14">
        <v>400000</v>
      </c>
    </row>
    <row r="32" spans="5:7" ht="27.75" customHeight="1" x14ac:dyDescent="0.3">
      <c r="E32" s="4" t="s">
        <v>59</v>
      </c>
      <c r="F32" s="4"/>
      <c r="G32" s="14">
        <v>50000</v>
      </c>
    </row>
    <row r="33" spans="5:7" ht="27.75" customHeight="1" x14ac:dyDescent="0.3">
      <c r="E33" s="21" t="s">
        <v>67</v>
      </c>
      <c r="F33" s="4"/>
      <c r="G33" s="14">
        <v>10000</v>
      </c>
    </row>
    <row r="34" spans="5:7" ht="27.75" customHeight="1" x14ac:dyDescent="0.3">
      <c r="E34" s="4" t="s">
        <v>56</v>
      </c>
      <c r="F34" s="4"/>
      <c r="G34" s="14">
        <v>10000</v>
      </c>
    </row>
    <row r="35" spans="5:7" ht="27.75" customHeight="1" x14ac:dyDescent="0.3">
      <c r="E35" s="4" t="s">
        <v>53</v>
      </c>
      <c r="F35" s="4"/>
      <c r="G35" s="14">
        <v>30000</v>
      </c>
    </row>
    <row r="36" spans="5:7" ht="27.75" customHeight="1" x14ac:dyDescent="0.3">
      <c r="E36" s="4" t="s">
        <v>58</v>
      </c>
      <c r="F36" s="4"/>
      <c r="G36" s="14">
        <v>5000</v>
      </c>
    </row>
    <row r="37" spans="5:7" ht="27.75" customHeight="1" x14ac:dyDescent="0.3">
      <c r="E37" s="4" t="s">
        <v>52</v>
      </c>
      <c r="F37" s="4"/>
      <c r="G37" s="14">
        <v>50000</v>
      </c>
    </row>
    <row r="38" spans="5:7" ht="27.75" customHeight="1" x14ac:dyDescent="0.3">
      <c r="E38" s="4" t="s">
        <v>54</v>
      </c>
      <c r="F38" s="4"/>
      <c r="G38" s="14">
        <v>0</v>
      </c>
    </row>
    <row r="39" spans="5:7" ht="27.75" customHeight="1" x14ac:dyDescent="0.3">
      <c r="E39" s="4" t="s">
        <v>57</v>
      </c>
      <c r="F39" s="4"/>
      <c r="G39" s="14">
        <v>20000</v>
      </c>
    </row>
    <row r="40" spans="5:7" ht="27.75" customHeight="1" x14ac:dyDescent="0.3">
      <c r="E40" s="4" t="s">
        <v>55</v>
      </c>
      <c r="F40" s="4"/>
      <c r="G40" s="14">
        <v>0</v>
      </c>
    </row>
    <row r="41" spans="5:7" ht="27.75" customHeight="1" x14ac:dyDescent="0.3">
      <c r="E41" s="20"/>
      <c r="F41" s="20"/>
      <c r="G41" s="20"/>
    </row>
  </sheetData>
  <mergeCells count="3">
    <mergeCell ref="B2:D11"/>
    <mergeCell ref="E26:G26"/>
    <mergeCell ref="E41:G41"/>
  </mergeCells>
  <printOptions horizontalCentered="1"/>
  <pageMargins left="0.45" right="0.45" top="0.5" bottom="0.5" header="0.3" footer="0.3"/>
  <pageSetup scale="62" fitToHeight="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ColWidth="8.88671875" defaultRowHeight="17.25" x14ac:dyDescent="0.3"/>
  <cols>
    <col min="4" max="4" width="13.109375" customWidth="1"/>
  </cols>
  <sheetData>
    <row r="1" spans="1:4" x14ac:dyDescent="0.3">
      <c r="A1" s="18" t="s">
        <v>66</v>
      </c>
    </row>
    <row r="8" spans="1:4" ht="20.25" x14ac:dyDescent="0.3">
      <c r="C8" s="2" t="s">
        <v>60</v>
      </c>
      <c r="D8" s="13">
        <f>SUM(Activos[Valor])</f>
        <v>2539000</v>
      </c>
    </row>
    <row r="9" spans="1:4" ht="20.25" x14ac:dyDescent="0.3">
      <c r="C9" s="2" t="s">
        <v>61</v>
      </c>
      <c r="D9" s="13">
        <f>SUM(Deudas[Valor])</f>
        <v>575000</v>
      </c>
    </row>
    <row r="10" spans="1:4" ht="20.25" x14ac:dyDescent="0.3">
      <c r="C10" s="2" t="s">
        <v>62</v>
      </c>
      <c r="D10" s="13">
        <f>D8-D9</f>
        <v>1964000</v>
      </c>
    </row>
  </sheetData>
  <pageMargins left="0.7" right="0.7" top="0.75" bottom="0.75" header="0.3" footer="0.3"/>
  <pageSetup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249A776-02A5-4992-AF25-1CC38C34C7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Patrimonio neto personal</vt:lpstr>
      <vt:lpstr>Cálculos</vt:lpstr>
      <vt:lpstr>ActivosTotales</vt:lpstr>
      <vt:lpstr>'Patrimonio neto personal'!Área_de_impresión</vt:lpstr>
      <vt:lpstr>DeudasTotales</vt:lpstr>
      <vt:lpstr>EtiquetaActivosTotales</vt:lpstr>
      <vt:lpstr>EtiquetaDeudasTotales</vt:lpstr>
      <vt:lpstr>EtiquetaPatrimonioNeto</vt:lpstr>
      <vt:lpstr>PatrimonioNeto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keywords/>
  <cp:lastModifiedBy>estudiante de Liceo Compu-market</cp:lastModifiedBy>
  <dcterms:modified xsi:type="dcterms:W3CDTF">2017-04-20T23:30:13Z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TC037838629991</vt:lpwstr>
  </property>
</Properties>
</file>