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60"/>
  </bookViews>
  <sheets>
    <sheet name="Sheet1" sheetId="1" r:id="rId1"/>
  </sheets>
  <externalReferences>
    <externalReference r:id="rId2"/>
  </externalReferences>
  <definedNames>
    <definedName name="ColumnTitle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<sst xmlns="http://schemas.openxmlformats.org/spreadsheetml/2006/main" count="44" uniqueCount="26">
  <si>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>Cabinet No.</t>
  </si>
  <si>
    <t>ABC Item</t>
  </si>
  <si>
    <t>Unstandard Cabinets Name</t>
  </si>
  <si>
    <t>W"</t>
  </si>
  <si>
    <t>H"</t>
  </si>
  <si>
    <t>D"</t>
  </si>
  <si>
    <t>Qty</t>
  </si>
  <si>
    <t>Type</t>
  </si>
  <si>
    <t>Adjustable
Shelf Qty</t>
  </si>
  <si>
    <t>Fixed 
Shelf Qty</t>
  </si>
  <si>
    <t>W3333T</t>
  </si>
  <si>
    <t>W3033T</t>
  </si>
  <si>
    <t>wall</t>
  </si>
  <si>
    <t>W3327T</t>
  </si>
  <si>
    <t>W3027T</t>
  </si>
  <si>
    <t>WAC2433R</t>
  </si>
  <si>
    <t>WAC2430R</t>
  </si>
  <si>
    <t>WAC2427R</t>
  </si>
  <si>
    <t>W3633T</t>
  </si>
  <si>
    <t>W2833T</t>
  </si>
  <si>
    <t>W3627T</t>
  </si>
  <si>
    <t>W2827T</t>
  </si>
  <si>
    <t>base</t>
  </si>
  <si>
    <t>tall</t>
  </si>
  <si>
    <t>RFW4824</t>
  </si>
  <si>
    <t>RFW503326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</si>
</sst>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\ ?/?"/>
  </numFmts>
  <fonts count="23">
    <font>
      <sz val="11"/>
      <color theme="1"/>
      <name val="Calibri"/>
      <charset val="134"/>
      <scheme val="minor"/>
    </font>
    <font>
      <b/>
      <sz val="8"/>
      <color theme="2"/>
      <name val="Arial"/>
      <charset val="134"/>
    </font>
    <font>
      <sz val="10"/>
      <name val="Arial"/>
      <charset val="134"/>
    </font>
    <font>
      <b/>
      <sz val="10"/>
      <color rgb="FFFF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178" fontId="2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Fill="1" applyBorder="1" applyAlignment="1" applyProtection="1">
      <alignment horizontal="center" vertical="center" wrapText="1"/>
      <protection locked="0"/>
    </xf>
    <xf numFmtId="178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4" borderId="3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Fill="1" applyBorder="1" applyAlignment="1" applyProtection="1">
      <alignment horizontal="center" vertical="center" wrapText="1"/>
      <protection locked="0"/>
    </xf>
    <xf numFmtId="0" fontId="3" fillId="3" borderId="3" xfId="0" applyFont="1" applyFill="1" applyBorder="1" applyAlignment="1" applyProtection="1">
      <alignment horizontal="center" vertical="center" wrapText="1"/>
      <protection locked="0"/>
    </xf>
    <xf numFmtId="178" fontId="2" fillId="4" borderId="3" xfId="0" applyNumberFormat="1" applyFont="1" applyFill="1" applyBorder="1" applyAlignment="1" applyProtection="1">
      <alignment horizontal="center" vertical="center" wrapText="1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26015%20-%20List%20of%20items-Salice-3.24.2026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五金板材清单 Hardware Material List)"/>
      <sheetName val="编号图 Cabinets Number"/>
      <sheetName val="柜子列表 Cabinets List"/>
      <sheetName val="发货单-五金"/>
      <sheetName val="标准柜信息Standard cabinets"/>
      <sheetName val="板材选项 Panel Material Choose"/>
      <sheetName val="文件更新日志"/>
    </sheetNames>
    <sheetDataSet>
      <sheetData sheetId="0"/>
      <sheetData sheetId="1"/>
      <sheetData sheetId="2">
        <row r="4">
          <cell r="C4" t="str">
            <v>W3333T</v>
          </cell>
        </row>
        <row r="4">
          <cell r="H4">
            <v>1</v>
          </cell>
        </row>
        <row r="5">
          <cell r="C5" t="str">
            <v>W3327T</v>
          </cell>
        </row>
        <row r="5">
          <cell r="H5">
            <v>1</v>
          </cell>
        </row>
        <row r="6">
          <cell r="C6" t="str">
            <v>WAC2433R</v>
          </cell>
        </row>
        <row r="6">
          <cell r="H6">
            <v>1</v>
          </cell>
        </row>
        <row r="7">
          <cell r="C7" t="str">
            <v>WAC2430R</v>
          </cell>
        </row>
        <row r="7">
          <cell r="H7">
            <v>1</v>
          </cell>
        </row>
        <row r="8">
          <cell r="C8" t="str">
            <v>W3633T</v>
          </cell>
        </row>
        <row r="8">
          <cell r="H8">
            <v>1</v>
          </cell>
        </row>
        <row r="9">
          <cell r="C9" t="str">
            <v>W3033T</v>
          </cell>
        </row>
        <row r="9">
          <cell r="H9">
            <v>1</v>
          </cell>
        </row>
        <row r="10">
          <cell r="C10" t="str">
            <v>W3033T</v>
          </cell>
        </row>
        <row r="10">
          <cell r="H10">
            <v>1</v>
          </cell>
        </row>
        <row r="11">
          <cell r="C11" t="str">
            <v>W3333T</v>
          </cell>
        </row>
        <row r="11">
          <cell r="H11">
            <v>1</v>
          </cell>
        </row>
        <row r="12">
          <cell r="C12" t="str">
            <v>W3627T</v>
          </cell>
        </row>
        <row r="12">
          <cell r="H12">
            <v>1</v>
          </cell>
        </row>
        <row r="13">
          <cell r="C13" t="str">
            <v>W3027T</v>
          </cell>
        </row>
        <row r="13">
          <cell r="H13">
            <v>1</v>
          </cell>
        </row>
      </sheetData>
      <sheetData sheetId="3"/>
      <sheetData sheetId="4">
        <row r="3">
          <cell r="B3" t="str">
            <v>FDB09L</v>
          </cell>
          <cell r="C3" t="str">
            <v>FDB09L</v>
          </cell>
          <cell r="D3">
            <v>9</v>
          </cell>
          <cell r="E3">
            <v>34.5</v>
          </cell>
          <cell r="F3">
            <v>24</v>
          </cell>
          <cell r="G3" t="str">
            <v>9"W x 34.5"H x 24"D Full High Door Base Cabinet:  1 Door &amp; 1 shelf  Hinge on the  Left</v>
          </cell>
          <cell r="H3">
            <v>420</v>
          </cell>
          <cell r="I3">
            <v>460</v>
          </cell>
          <cell r="J3">
            <v>485</v>
          </cell>
          <cell r="K3">
            <v>1</v>
          </cell>
          <cell r="L3">
            <v>2</v>
          </cell>
          <cell r="M3">
            <v>1</v>
          </cell>
          <cell r="N3">
            <v>0</v>
          </cell>
          <cell r="O3">
            <v>0</v>
          </cell>
          <cell r="P3">
            <v>270</v>
          </cell>
          <cell r="Q3">
            <v>828</v>
          </cell>
          <cell r="R3">
            <v>828</v>
          </cell>
          <cell r="S3">
            <v>27</v>
          </cell>
          <cell r="T3">
            <v>216</v>
          </cell>
          <cell r="U3">
            <v>270</v>
          </cell>
          <cell r="V3">
            <v>216</v>
          </cell>
          <cell r="W3">
            <v>2385</v>
          </cell>
          <cell r="X3">
            <v>78</v>
          </cell>
          <cell r="Y3">
            <v>87</v>
          </cell>
        </row>
        <row r="4">
          <cell r="B4" t="str">
            <v>FDB09R</v>
          </cell>
          <cell r="C4" t="str">
            <v>FDB09R</v>
          </cell>
          <cell r="D4">
            <v>9</v>
          </cell>
          <cell r="E4">
            <v>34.5</v>
          </cell>
          <cell r="F4">
            <v>24</v>
          </cell>
          <cell r="G4" t="str">
            <v>9" Full High Door Base Cabinet:  1 Door &amp; 1 shelf  Hinge on the  Right</v>
          </cell>
          <cell r="H4">
            <v>420</v>
          </cell>
          <cell r="I4">
            <v>460</v>
          </cell>
          <cell r="J4">
            <v>485</v>
          </cell>
          <cell r="K4">
            <v>1</v>
          </cell>
          <cell r="L4">
            <v>2</v>
          </cell>
          <cell r="M4">
            <v>1</v>
          </cell>
          <cell r="N4">
            <v>0</v>
          </cell>
          <cell r="O4">
            <v>0</v>
          </cell>
          <cell r="P4">
            <v>270</v>
          </cell>
          <cell r="Q4">
            <v>828</v>
          </cell>
          <cell r="R4">
            <v>828</v>
          </cell>
          <cell r="S4">
            <v>27</v>
          </cell>
          <cell r="T4">
            <v>216</v>
          </cell>
          <cell r="U4">
            <v>270</v>
          </cell>
          <cell r="V4">
            <v>216</v>
          </cell>
          <cell r="W4">
            <v>2385</v>
          </cell>
          <cell r="X4">
            <v>78</v>
          </cell>
          <cell r="Y4">
            <v>87</v>
          </cell>
        </row>
        <row r="5">
          <cell r="B5" t="str">
            <v>FDB12L</v>
          </cell>
          <cell r="C5" t="str">
            <v>FDB12L</v>
          </cell>
          <cell r="D5">
            <v>12</v>
          </cell>
          <cell r="E5">
            <v>34.5</v>
          </cell>
          <cell r="F5">
            <v>24</v>
          </cell>
          <cell r="G5" t="str">
            <v>12" Full High Door Base Cabinet: 1 Door &amp; 1 shelf  Hinge on the  Left</v>
          </cell>
          <cell r="H5">
            <v>440</v>
          </cell>
          <cell r="I5">
            <v>485</v>
          </cell>
          <cell r="J5">
            <v>505</v>
          </cell>
          <cell r="K5">
            <v>1</v>
          </cell>
          <cell r="L5">
            <v>2</v>
          </cell>
          <cell r="M5">
            <v>1</v>
          </cell>
          <cell r="N5">
            <v>0</v>
          </cell>
          <cell r="O5">
            <v>0</v>
          </cell>
          <cell r="P5">
            <v>360</v>
          </cell>
          <cell r="Q5">
            <v>828</v>
          </cell>
          <cell r="R5">
            <v>828</v>
          </cell>
          <cell r="S5">
            <v>36</v>
          </cell>
          <cell r="T5">
            <v>288</v>
          </cell>
          <cell r="U5">
            <v>360</v>
          </cell>
          <cell r="V5">
            <v>288</v>
          </cell>
          <cell r="W5">
            <v>2628</v>
          </cell>
          <cell r="X5">
            <v>84</v>
          </cell>
          <cell r="Y5">
            <v>93</v>
          </cell>
        </row>
        <row r="6">
          <cell r="B6" t="str">
            <v>FDB12R</v>
          </cell>
          <cell r="C6" t="str">
            <v>FDB12R</v>
          </cell>
          <cell r="D6">
            <v>12</v>
          </cell>
          <cell r="E6">
            <v>34.5</v>
          </cell>
          <cell r="F6">
            <v>24</v>
          </cell>
          <cell r="G6" t="str">
            <v>12" Full High Door Base Cabinet: 1 Door &amp; 1 shelf  Hinge on the  Right</v>
          </cell>
          <cell r="H6">
            <v>440</v>
          </cell>
          <cell r="I6">
            <v>485</v>
          </cell>
          <cell r="J6">
            <v>505</v>
          </cell>
          <cell r="K6">
            <v>1</v>
          </cell>
          <cell r="L6">
            <v>2</v>
          </cell>
          <cell r="M6">
            <v>1</v>
          </cell>
          <cell r="N6">
            <v>0</v>
          </cell>
          <cell r="O6">
            <v>0</v>
          </cell>
          <cell r="P6">
            <v>360</v>
          </cell>
          <cell r="Q6">
            <v>828</v>
          </cell>
          <cell r="R6">
            <v>828</v>
          </cell>
          <cell r="S6">
            <v>36</v>
          </cell>
          <cell r="T6">
            <v>288</v>
          </cell>
          <cell r="U6">
            <v>360</v>
          </cell>
          <cell r="V6">
            <v>288</v>
          </cell>
          <cell r="W6">
            <v>2628</v>
          </cell>
          <cell r="X6">
            <v>84</v>
          </cell>
          <cell r="Y6">
            <v>93</v>
          </cell>
        </row>
        <row r="7">
          <cell r="B7" t="str">
            <v>FDB15L</v>
          </cell>
          <cell r="C7" t="str">
            <v>FDB15L</v>
          </cell>
          <cell r="D7">
            <v>15</v>
          </cell>
          <cell r="E7">
            <v>34.5</v>
          </cell>
          <cell r="F7">
            <v>24</v>
          </cell>
          <cell r="G7" t="str">
            <v>15" Full High Door Base Cabinet: 1 Door &amp; 1 shelf  Hinge on the  Left</v>
          </cell>
          <cell r="H7">
            <v>460</v>
          </cell>
          <cell r="I7">
            <v>505</v>
          </cell>
          <cell r="J7">
            <v>530</v>
          </cell>
          <cell r="K7">
            <v>1</v>
          </cell>
          <cell r="L7">
            <v>2</v>
          </cell>
          <cell r="M7">
            <v>1</v>
          </cell>
          <cell r="N7">
            <v>0</v>
          </cell>
          <cell r="O7">
            <v>0</v>
          </cell>
          <cell r="P7">
            <v>450</v>
          </cell>
          <cell r="Q7">
            <v>828</v>
          </cell>
          <cell r="R7">
            <v>828</v>
          </cell>
          <cell r="S7">
            <v>45</v>
          </cell>
          <cell r="T7">
            <v>360</v>
          </cell>
          <cell r="U7">
            <v>450</v>
          </cell>
          <cell r="V7">
            <v>360</v>
          </cell>
          <cell r="W7">
            <v>2871</v>
          </cell>
          <cell r="X7">
            <v>90</v>
          </cell>
          <cell r="Y7">
            <v>99</v>
          </cell>
        </row>
        <row r="8">
          <cell r="B8" t="str">
            <v>FDB15R</v>
          </cell>
          <cell r="C8" t="str">
            <v>FDB15R</v>
          </cell>
          <cell r="D8">
            <v>15</v>
          </cell>
          <cell r="E8">
            <v>34.5</v>
          </cell>
          <cell r="F8">
            <v>24</v>
          </cell>
          <cell r="G8" t="str">
            <v>15" Full High Door Base Cabinet: 1 Door &amp; 1 shelf  Hinge on the  Right</v>
          </cell>
          <cell r="H8">
            <v>460</v>
          </cell>
          <cell r="I8">
            <v>505</v>
          </cell>
          <cell r="J8">
            <v>530</v>
          </cell>
          <cell r="K8">
            <v>1</v>
          </cell>
          <cell r="L8">
            <v>2</v>
          </cell>
          <cell r="M8">
            <v>1</v>
          </cell>
          <cell r="N8">
            <v>0</v>
          </cell>
          <cell r="O8">
            <v>0</v>
          </cell>
          <cell r="P8">
            <v>450</v>
          </cell>
          <cell r="Q8">
            <v>828</v>
          </cell>
          <cell r="R8">
            <v>828</v>
          </cell>
          <cell r="S8">
            <v>45</v>
          </cell>
          <cell r="T8">
            <v>360</v>
          </cell>
          <cell r="U8">
            <v>450</v>
          </cell>
          <cell r="V8">
            <v>360</v>
          </cell>
          <cell r="W8">
            <v>2871</v>
          </cell>
          <cell r="X8">
            <v>90</v>
          </cell>
          <cell r="Y8">
            <v>99</v>
          </cell>
        </row>
        <row r="9">
          <cell r="B9" t="str">
            <v>FDB18L</v>
          </cell>
          <cell r="C9" t="str">
            <v>FDB18L</v>
          </cell>
          <cell r="D9">
            <v>18</v>
          </cell>
          <cell r="E9">
            <v>34.5</v>
          </cell>
          <cell r="F9">
            <v>24</v>
          </cell>
          <cell r="G9" t="str">
            <v>18" Full High Door Base Cabinet: 1 Door &amp; 1 shelf  Hinge on the  Left</v>
          </cell>
          <cell r="H9">
            <v>480</v>
          </cell>
          <cell r="I9">
            <v>530</v>
          </cell>
          <cell r="J9">
            <v>550</v>
          </cell>
          <cell r="K9">
            <v>1</v>
          </cell>
          <cell r="L9">
            <v>2</v>
          </cell>
          <cell r="M9">
            <v>1</v>
          </cell>
          <cell r="N9">
            <v>0</v>
          </cell>
          <cell r="O9">
            <v>0</v>
          </cell>
          <cell r="P9">
            <v>540</v>
          </cell>
          <cell r="Q9">
            <v>828</v>
          </cell>
          <cell r="R9">
            <v>828</v>
          </cell>
          <cell r="S9">
            <v>54</v>
          </cell>
          <cell r="T9">
            <v>432</v>
          </cell>
          <cell r="U9">
            <v>540</v>
          </cell>
          <cell r="V9">
            <v>432</v>
          </cell>
          <cell r="W9">
            <v>3114</v>
          </cell>
          <cell r="X9">
            <v>96</v>
          </cell>
          <cell r="Y9">
            <v>105</v>
          </cell>
        </row>
        <row r="10">
          <cell r="B10" t="str">
            <v>FDB18R</v>
          </cell>
          <cell r="C10" t="str">
            <v>FDB18R</v>
          </cell>
          <cell r="D10">
            <v>18</v>
          </cell>
          <cell r="E10">
            <v>34.5</v>
          </cell>
          <cell r="F10">
            <v>24</v>
          </cell>
          <cell r="G10" t="str">
            <v>18" Full High Door Base Cabinet: 1 Door &amp; 1 shelf  Hinge on the  Right</v>
          </cell>
          <cell r="H10">
            <v>480</v>
          </cell>
          <cell r="I10">
            <v>530</v>
          </cell>
          <cell r="J10">
            <v>550</v>
          </cell>
          <cell r="K10">
            <v>1</v>
          </cell>
          <cell r="L10">
            <v>2</v>
          </cell>
          <cell r="M10">
            <v>1</v>
          </cell>
          <cell r="N10">
            <v>0</v>
          </cell>
          <cell r="O10">
            <v>0</v>
          </cell>
          <cell r="P10">
            <v>540</v>
          </cell>
          <cell r="Q10">
            <v>828</v>
          </cell>
          <cell r="R10">
            <v>828</v>
          </cell>
          <cell r="S10">
            <v>54</v>
          </cell>
          <cell r="T10">
            <v>432</v>
          </cell>
          <cell r="U10">
            <v>540</v>
          </cell>
          <cell r="V10">
            <v>432</v>
          </cell>
          <cell r="W10">
            <v>3114</v>
          </cell>
          <cell r="X10">
            <v>96</v>
          </cell>
          <cell r="Y10">
            <v>105</v>
          </cell>
        </row>
        <row r="11">
          <cell r="B11" t="str">
            <v>FDB21L</v>
          </cell>
          <cell r="C11" t="str">
            <v>FDB21L</v>
          </cell>
          <cell r="D11">
            <v>21</v>
          </cell>
          <cell r="E11">
            <v>34.5</v>
          </cell>
          <cell r="F11">
            <v>24</v>
          </cell>
          <cell r="G11" t="str">
            <v>21" Full High Door Base Cabinet: 1 Door &amp; 1 shelf  Hinge on the  Left</v>
          </cell>
          <cell r="H11">
            <v>510</v>
          </cell>
          <cell r="I11">
            <v>560</v>
          </cell>
          <cell r="J11">
            <v>590</v>
          </cell>
          <cell r="K11">
            <v>1</v>
          </cell>
          <cell r="L11">
            <v>2</v>
          </cell>
          <cell r="M11">
            <v>1</v>
          </cell>
          <cell r="N11">
            <v>0</v>
          </cell>
          <cell r="O11">
            <v>0</v>
          </cell>
          <cell r="P11">
            <v>630</v>
          </cell>
          <cell r="Q11">
            <v>828</v>
          </cell>
          <cell r="R11">
            <v>828</v>
          </cell>
          <cell r="S11">
            <v>63</v>
          </cell>
          <cell r="T11">
            <v>504</v>
          </cell>
          <cell r="U11">
            <v>630</v>
          </cell>
          <cell r="V11">
            <v>504</v>
          </cell>
          <cell r="W11">
            <v>3357</v>
          </cell>
          <cell r="X11">
            <v>102</v>
          </cell>
          <cell r="Y11">
            <v>111</v>
          </cell>
        </row>
        <row r="12">
          <cell r="B12" t="str">
            <v>FDB21R</v>
          </cell>
          <cell r="C12" t="str">
            <v>FDB21R</v>
          </cell>
          <cell r="D12">
            <v>21</v>
          </cell>
          <cell r="E12">
            <v>34.5</v>
          </cell>
          <cell r="F12">
            <v>24</v>
          </cell>
          <cell r="G12" t="str">
            <v>21" Full High Door Base Cabinet: 1 Door &amp; 1 shelf  Hinge on the  Right</v>
          </cell>
          <cell r="H12">
            <v>510</v>
          </cell>
          <cell r="I12">
            <v>560</v>
          </cell>
          <cell r="J12">
            <v>590</v>
          </cell>
          <cell r="K12">
            <v>1</v>
          </cell>
          <cell r="L12">
            <v>2</v>
          </cell>
          <cell r="M12">
            <v>1</v>
          </cell>
          <cell r="N12">
            <v>0</v>
          </cell>
          <cell r="O12">
            <v>0</v>
          </cell>
          <cell r="P12">
            <v>630</v>
          </cell>
          <cell r="Q12">
            <v>828</v>
          </cell>
          <cell r="R12">
            <v>828</v>
          </cell>
          <cell r="S12">
            <v>63</v>
          </cell>
          <cell r="T12">
            <v>504</v>
          </cell>
          <cell r="U12">
            <v>630</v>
          </cell>
          <cell r="V12">
            <v>504</v>
          </cell>
          <cell r="W12">
            <v>3357</v>
          </cell>
          <cell r="X12">
            <v>102</v>
          </cell>
          <cell r="Y12">
            <v>111</v>
          </cell>
        </row>
        <row r="13">
          <cell r="B13" t="str">
            <v>FDB24L</v>
          </cell>
          <cell r="C13" t="str">
            <v>FDB24L</v>
          </cell>
          <cell r="D13">
            <v>24</v>
          </cell>
          <cell r="E13">
            <v>34.5</v>
          </cell>
          <cell r="F13">
            <v>24</v>
          </cell>
          <cell r="G13" t="str">
            <v>24" Full High Door Base Cabinet: 1 Door &amp; 1 shelf  Hinge on the  Left</v>
          </cell>
          <cell r="H13">
            <v>560</v>
          </cell>
          <cell r="I13">
            <v>615</v>
          </cell>
          <cell r="J13">
            <v>645</v>
          </cell>
          <cell r="K13">
            <v>1</v>
          </cell>
          <cell r="L13">
            <v>2</v>
          </cell>
          <cell r="M13">
            <v>1</v>
          </cell>
          <cell r="N13">
            <v>0</v>
          </cell>
          <cell r="O13">
            <v>0</v>
          </cell>
          <cell r="P13">
            <v>720</v>
          </cell>
          <cell r="Q13">
            <v>828</v>
          </cell>
          <cell r="R13">
            <v>828</v>
          </cell>
          <cell r="S13">
            <v>72</v>
          </cell>
          <cell r="T13">
            <v>576</v>
          </cell>
          <cell r="U13">
            <v>720</v>
          </cell>
          <cell r="V13">
            <v>576</v>
          </cell>
          <cell r="W13">
            <v>3600</v>
          </cell>
          <cell r="X13">
            <v>108</v>
          </cell>
          <cell r="Y13">
            <v>117</v>
          </cell>
        </row>
        <row r="14">
          <cell r="B14" t="str">
            <v>FDB24R</v>
          </cell>
          <cell r="C14" t="str">
            <v>FDB24R</v>
          </cell>
          <cell r="D14">
            <v>24</v>
          </cell>
          <cell r="E14">
            <v>34.5</v>
          </cell>
          <cell r="F14">
            <v>24</v>
          </cell>
          <cell r="G14" t="str">
            <v>24" Full High Door Base Cabinet: 1 Door &amp; 1 shelf  Hinge on the  Right</v>
          </cell>
          <cell r="H14">
            <v>560</v>
          </cell>
          <cell r="I14">
            <v>615</v>
          </cell>
          <cell r="J14">
            <v>645</v>
          </cell>
          <cell r="K14">
            <v>1</v>
          </cell>
          <cell r="L14">
            <v>2</v>
          </cell>
          <cell r="M14">
            <v>1</v>
          </cell>
          <cell r="N14">
            <v>0</v>
          </cell>
          <cell r="O14">
            <v>0</v>
          </cell>
          <cell r="P14">
            <v>720</v>
          </cell>
          <cell r="Q14">
            <v>828</v>
          </cell>
          <cell r="R14">
            <v>828</v>
          </cell>
          <cell r="S14">
            <v>72</v>
          </cell>
          <cell r="T14">
            <v>576</v>
          </cell>
          <cell r="U14">
            <v>720</v>
          </cell>
          <cell r="V14">
            <v>576</v>
          </cell>
          <cell r="W14">
            <v>3600</v>
          </cell>
          <cell r="X14">
            <v>108</v>
          </cell>
          <cell r="Y14">
            <v>117</v>
          </cell>
        </row>
        <row r="15">
          <cell r="B15" t="str">
            <v>FDB24T</v>
          </cell>
          <cell r="C15" t="str">
            <v>FDB24</v>
          </cell>
          <cell r="D15">
            <v>24</v>
          </cell>
          <cell r="E15">
            <v>34.5</v>
          </cell>
          <cell r="F15">
            <v>24</v>
          </cell>
          <cell r="G15" t="str">
            <v>24" Full High Door Base Cabinet: 2 Doors &amp; 1 shelf</v>
          </cell>
          <cell r="H15">
            <v>580</v>
          </cell>
          <cell r="I15">
            <v>640</v>
          </cell>
          <cell r="J15">
            <v>670</v>
          </cell>
          <cell r="K15">
            <v>2</v>
          </cell>
          <cell r="L15">
            <v>4</v>
          </cell>
          <cell r="M15">
            <v>1</v>
          </cell>
          <cell r="N15">
            <v>0</v>
          </cell>
          <cell r="O15">
            <v>0</v>
          </cell>
          <cell r="P15">
            <v>720</v>
          </cell>
          <cell r="Q15">
            <v>828</v>
          </cell>
          <cell r="R15">
            <v>828</v>
          </cell>
          <cell r="S15">
            <v>72</v>
          </cell>
          <cell r="T15">
            <v>576</v>
          </cell>
          <cell r="U15">
            <v>720</v>
          </cell>
          <cell r="V15">
            <v>576</v>
          </cell>
          <cell r="W15">
            <v>3600</v>
          </cell>
          <cell r="X15">
            <v>168</v>
          </cell>
          <cell r="Y15">
            <v>117</v>
          </cell>
        </row>
        <row r="16">
          <cell r="B16" t="str">
            <v>FDB27T</v>
          </cell>
          <cell r="C16" t="str">
            <v>FDB27</v>
          </cell>
          <cell r="D16">
            <v>27</v>
          </cell>
          <cell r="E16">
            <v>34.5</v>
          </cell>
          <cell r="F16">
            <v>24</v>
          </cell>
          <cell r="G16" t="str">
            <v>27" Full High Door Base Cabinet: 2 Doors &amp; 1 shelf</v>
          </cell>
          <cell r="H16">
            <v>615</v>
          </cell>
          <cell r="I16">
            <v>675</v>
          </cell>
          <cell r="J16">
            <v>710</v>
          </cell>
          <cell r="K16">
            <v>2</v>
          </cell>
          <cell r="L16">
            <v>4</v>
          </cell>
          <cell r="M16">
            <v>1</v>
          </cell>
          <cell r="N16">
            <v>0</v>
          </cell>
          <cell r="O16">
            <v>0</v>
          </cell>
          <cell r="P16">
            <v>810</v>
          </cell>
          <cell r="Q16">
            <v>828</v>
          </cell>
          <cell r="R16">
            <v>828</v>
          </cell>
          <cell r="S16">
            <v>81</v>
          </cell>
          <cell r="T16">
            <v>648</v>
          </cell>
          <cell r="U16">
            <v>810</v>
          </cell>
          <cell r="V16">
            <v>648</v>
          </cell>
          <cell r="W16">
            <v>3843</v>
          </cell>
          <cell r="X16">
            <v>174</v>
          </cell>
          <cell r="Y16">
            <v>123</v>
          </cell>
        </row>
        <row r="17">
          <cell r="B17" t="str">
            <v>FDB30T</v>
          </cell>
          <cell r="C17" t="str">
            <v>FDB30</v>
          </cell>
          <cell r="D17">
            <v>30</v>
          </cell>
          <cell r="E17">
            <v>34.5</v>
          </cell>
          <cell r="F17">
            <v>24</v>
          </cell>
          <cell r="G17" t="str">
            <v>30" Full High Door Base Cabinet: 2 Doors &amp; 1 shelf</v>
          </cell>
          <cell r="H17">
            <v>640</v>
          </cell>
          <cell r="I17">
            <v>705</v>
          </cell>
          <cell r="J17">
            <v>735</v>
          </cell>
          <cell r="K17">
            <v>2</v>
          </cell>
          <cell r="L17">
            <v>4</v>
          </cell>
          <cell r="M17">
            <v>1</v>
          </cell>
          <cell r="N17">
            <v>0</v>
          </cell>
          <cell r="O17">
            <v>0</v>
          </cell>
          <cell r="P17">
            <v>900</v>
          </cell>
          <cell r="Q17">
            <v>828</v>
          </cell>
          <cell r="R17">
            <v>828</v>
          </cell>
          <cell r="S17">
            <v>90</v>
          </cell>
          <cell r="T17">
            <v>720</v>
          </cell>
          <cell r="U17">
            <v>900</v>
          </cell>
          <cell r="V17">
            <v>720</v>
          </cell>
          <cell r="W17">
            <v>4086</v>
          </cell>
          <cell r="X17">
            <v>180</v>
          </cell>
          <cell r="Y17">
            <v>129</v>
          </cell>
        </row>
        <row r="18">
          <cell r="B18" t="str">
            <v>FDB33T</v>
          </cell>
          <cell r="C18" t="str">
            <v>FDB33</v>
          </cell>
          <cell r="D18">
            <v>33</v>
          </cell>
          <cell r="E18">
            <v>34.5</v>
          </cell>
          <cell r="F18">
            <v>24</v>
          </cell>
          <cell r="G18" t="str">
            <v>33" Full High Door Base Cabinet: 2 Doors &amp; 1 shelf</v>
          </cell>
          <cell r="H18">
            <v>665</v>
          </cell>
          <cell r="I18">
            <v>730</v>
          </cell>
          <cell r="J18">
            <v>765</v>
          </cell>
          <cell r="K18">
            <v>2</v>
          </cell>
          <cell r="L18">
            <v>4</v>
          </cell>
          <cell r="M18">
            <v>1</v>
          </cell>
          <cell r="N18">
            <v>0</v>
          </cell>
          <cell r="O18">
            <v>0</v>
          </cell>
          <cell r="P18">
            <v>990</v>
          </cell>
          <cell r="Q18">
            <v>828</v>
          </cell>
          <cell r="R18">
            <v>828</v>
          </cell>
          <cell r="S18">
            <v>99</v>
          </cell>
          <cell r="T18">
            <v>792</v>
          </cell>
          <cell r="U18">
            <v>990</v>
          </cell>
          <cell r="V18">
            <v>792</v>
          </cell>
          <cell r="W18">
            <v>4329</v>
          </cell>
          <cell r="X18">
            <v>186</v>
          </cell>
          <cell r="Y18">
            <v>135</v>
          </cell>
        </row>
        <row r="19">
          <cell r="B19" t="str">
            <v>FDB36T</v>
          </cell>
          <cell r="C19" t="str">
            <v>FDB36</v>
          </cell>
          <cell r="D19">
            <v>36</v>
          </cell>
          <cell r="E19">
            <v>34.5</v>
          </cell>
          <cell r="F19">
            <v>24</v>
          </cell>
          <cell r="G19" t="str">
            <v>36" Full High Door Base Cabinet: 2 Doors &amp; 1 shelf</v>
          </cell>
          <cell r="H19">
            <v>690</v>
          </cell>
          <cell r="I19">
            <v>760</v>
          </cell>
          <cell r="J19">
            <v>795</v>
          </cell>
          <cell r="K19">
            <v>2</v>
          </cell>
          <cell r="L19">
            <v>4</v>
          </cell>
          <cell r="M19">
            <v>1</v>
          </cell>
          <cell r="N19">
            <v>0</v>
          </cell>
          <cell r="O19">
            <v>0</v>
          </cell>
          <cell r="P19">
            <v>1080</v>
          </cell>
          <cell r="Q19">
            <v>828</v>
          </cell>
          <cell r="R19">
            <v>828</v>
          </cell>
          <cell r="S19">
            <v>108</v>
          </cell>
          <cell r="T19">
            <v>864</v>
          </cell>
          <cell r="U19">
            <v>1080</v>
          </cell>
          <cell r="V19">
            <v>864</v>
          </cell>
          <cell r="W19">
            <v>4572</v>
          </cell>
          <cell r="X19">
            <v>192</v>
          </cell>
          <cell r="Y19">
            <v>141</v>
          </cell>
        </row>
        <row r="20">
          <cell r="B20" t="str">
            <v>FDB39T</v>
          </cell>
          <cell r="C20" t="str">
            <v>FDB39</v>
          </cell>
          <cell r="D20">
            <v>39</v>
          </cell>
          <cell r="E20">
            <v>34.5</v>
          </cell>
          <cell r="F20">
            <v>24</v>
          </cell>
          <cell r="G20" t="str">
            <v>39" Full High Door Base Cabinet: 2 Doors &amp; 1 shelf</v>
          </cell>
          <cell r="H20">
            <v>730</v>
          </cell>
          <cell r="I20">
            <v>805</v>
          </cell>
          <cell r="J20">
            <v>840</v>
          </cell>
          <cell r="K20">
            <v>2</v>
          </cell>
          <cell r="L20">
            <v>4</v>
          </cell>
          <cell r="M20">
            <v>1</v>
          </cell>
          <cell r="N20">
            <v>0</v>
          </cell>
          <cell r="O20">
            <v>0</v>
          </cell>
          <cell r="P20">
            <v>1170</v>
          </cell>
          <cell r="Q20">
            <v>828</v>
          </cell>
          <cell r="R20">
            <v>828</v>
          </cell>
          <cell r="S20">
            <v>117</v>
          </cell>
          <cell r="T20">
            <v>936</v>
          </cell>
          <cell r="U20">
            <v>1170</v>
          </cell>
          <cell r="V20">
            <v>936</v>
          </cell>
          <cell r="W20">
            <v>4815</v>
          </cell>
          <cell r="X20">
            <v>198</v>
          </cell>
          <cell r="Y20">
            <v>147</v>
          </cell>
        </row>
        <row r="21">
          <cell r="B21" t="str">
            <v>FDB42T</v>
          </cell>
          <cell r="C21" t="str">
            <v>FDB42</v>
          </cell>
          <cell r="D21">
            <v>42</v>
          </cell>
          <cell r="E21">
            <v>34.5</v>
          </cell>
          <cell r="F21">
            <v>24</v>
          </cell>
          <cell r="G21" t="str">
            <v>42" Full High Door Base Cabinet: 2 Doors &amp; 1 shelf</v>
          </cell>
          <cell r="H21">
            <v>760</v>
          </cell>
          <cell r="I21">
            <v>835</v>
          </cell>
          <cell r="J21">
            <v>875</v>
          </cell>
          <cell r="K21">
            <v>2</v>
          </cell>
          <cell r="L21">
            <v>4</v>
          </cell>
          <cell r="M21">
            <v>1</v>
          </cell>
          <cell r="N21">
            <v>0</v>
          </cell>
          <cell r="O21">
            <v>0</v>
          </cell>
          <cell r="P21">
            <v>1260</v>
          </cell>
          <cell r="Q21">
            <v>828</v>
          </cell>
          <cell r="R21">
            <v>828</v>
          </cell>
          <cell r="S21">
            <v>126</v>
          </cell>
          <cell r="T21">
            <v>1008</v>
          </cell>
          <cell r="U21">
            <v>1260</v>
          </cell>
          <cell r="V21">
            <v>1008</v>
          </cell>
          <cell r="W21">
            <v>5058</v>
          </cell>
          <cell r="X21">
            <v>204</v>
          </cell>
          <cell r="Y21">
            <v>153</v>
          </cell>
        </row>
        <row r="22">
          <cell r="B22" t="str">
            <v>FDB45T</v>
          </cell>
          <cell r="C22" t="str">
            <v>FDB45</v>
          </cell>
          <cell r="D22">
            <v>45</v>
          </cell>
          <cell r="E22">
            <v>34.5</v>
          </cell>
          <cell r="F22">
            <v>24</v>
          </cell>
          <cell r="G22" t="str">
            <v>45" Full High Door Base Cabinet: 2 Doors &amp; 1 shelf</v>
          </cell>
          <cell r="H22">
            <v>790</v>
          </cell>
          <cell r="I22">
            <v>870</v>
          </cell>
          <cell r="J22">
            <v>910</v>
          </cell>
          <cell r="K22">
            <v>2</v>
          </cell>
          <cell r="L22">
            <v>4</v>
          </cell>
          <cell r="M22">
            <v>1</v>
          </cell>
          <cell r="N22">
            <v>0</v>
          </cell>
          <cell r="O22">
            <v>0</v>
          </cell>
          <cell r="P22">
            <v>1350</v>
          </cell>
          <cell r="Q22">
            <v>828</v>
          </cell>
          <cell r="R22">
            <v>828</v>
          </cell>
          <cell r="S22">
            <v>135</v>
          </cell>
          <cell r="T22">
            <v>1080</v>
          </cell>
          <cell r="U22">
            <v>1350</v>
          </cell>
          <cell r="V22">
            <v>1080</v>
          </cell>
          <cell r="W22">
            <v>5301</v>
          </cell>
          <cell r="X22">
            <v>210</v>
          </cell>
          <cell r="Y22">
            <v>159</v>
          </cell>
        </row>
        <row r="23">
          <cell r="B23" t="str">
            <v>FDB48T</v>
          </cell>
          <cell r="C23" t="str">
            <v>FDB48</v>
          </cell>
          <cell r="D23">
            <v>48</v>
          </cell>
          <cell r="E23">
            <v>34.5</v>
          </cell>
          <cell r="F23">
            <v>24</v>
          </cell>
          <cell r="G23" t="str">
            <v>48" Full High Door Base Cabinet: 2 Doors &amp; 1 shelf</v>
          </cell>
          <cell r="H23">
            <v>820</v>
          </cell>
          <cell r="I23">
            <v>900</v>
          </cell>
          <cell r="J23">
            <v>945</v>
          </cell>
          <cell r="K23">
            <v>2</v>
          </cell>
          <cell r="L23">
            <v>4</v>
          </cell>
          <cell r="M23">
            <v>1</v>
          </cell>
          <cell r="N23">
            <v>0</v>
          </cell>
          <cell r="O23">
            <v>0</v>
          </cell>
          <cell r="P23">
            <v>1440</v>
          </cell>
          <cell r="Q23">
            <v>828</v>
          </cell>
          <cell r="R23">
            <v>828</v>
          </cell>
          <cell r="S23">
            <v>144</v>
          </cell>
          <cell r="T23">
            <v>1152</v>
          </cell>
          <cell r="U23">
            <v>1440</v>
          </cell>
          <cell r="V23">
            <v>1152</v>
          </cell>
          <cell r="W23">
            <v>5544</v>
          </cell>
          <cell r="X23">
            <v>216</v>
          </cell>
          <cell r="Y23">
            <v>165</v>
          </cell>
        </row>
        <row r="24">
          <cell r="B24" t="str">
            <v>*** Add On &amp; Options: Roll Out Tray / Pullout / Trash Can / Touch Open</v>
          </cell>
        </row>
        <row r="24">
          <cell r="V24">
            <v>0</v>
          </cell>
        </row>
        <row r="24">
          <cell r="Y24">
            <v>0</v>
          </cell>
        </row>
        <row r="25">
          <cell r="V25">
            <v>0</v>
          </cell>
        </row>
        <row r="25">
          <cell r="Y25">
            <v>0</v>
          </cell>
        </row>
        <row r="26">
          <cell r="B26" t="str">
            <v>SPB09</v>
          </cell>
        </row>
        <row r="26">
          <cell r="D26">
            <v>9</v>
          </cell>
          <cell r="E26">
            <v>34.5</v>
          </cell>
          <cell r="F26">
            <v>24</v>
          </cell>
          <cell r="G26" t="str">
            <v>09" Spice Rack Cabinet: 1Door No hinge, Not Including Pullout Spice Rack Hardware</v>
          </cell>
          <cell r="H26">
            <v>570</v>
          </cell>
          <cell r="I26">
            <v>630</v>
          </cell>
          <cell r="J26">
            <v>655</v>
          </cell>
          <cell r="K26">
            <v>1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270</v>
          </cell>
          <cell r="Q26">
            <v>828</v>
          </cell>
          <cell r="R26">
            <v>828</v>
          </cell>
          <cell r="S26">
            <v>27</v>
          </cell>
          <cell r="T26">
            <v>216</v>
          </cell>
          <cell r="U26">
            <v>270</v>
          </cell>
          <cell r="V26">
            <v>0</v>
          </cell>
          <cell r="W26">
            <v>2169</v>
          </cell>
          <cell r="X26">
            <v>78</v>
          </cell>
          <cell r="Y26">
            <v>87</v>
          </cell>
        </row>
        <row r="27">
          <cell r="B27" t="str">
            <v>SPB12</v>
          </cell>
        </row>
        <row r="27">
          <cell r="D27">
            <v>12</v>
          </cell>
          <cell r="E27">
            <v>34.5</v>
          </cell>
          <cell r="F27">
            <v>24</v>
          </cell>
          <cell r="G27" t="str">
            <v>12" Spice Rack Cabinet: 1Door No hinge, Not Including Pullout Spice Rack Hardware</v>
          </cell>
          <cell r="H27">
            <v>610</v>
          </cell>
          <cell r="I27">
            <v>675</v>
          </cell>
          <cell r="J27">
            <v>705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360</v>
          </cell>
          <cell r="Q27">
            <v>828</v>
          </cell>
          <cell r="R27">
            <v>828</v>
          </cell>
          <cell r="S27">
            <v>36</v>
          </cell>
          <cell r="T27">
            <v>288</v>
          </cell>
          <cell r="U27">
            <v>360</v>
          </cell>
          <cell r="V27">
            <v>0</v>
          </cell>
          <cell r="W27">
            <v>2340</v>
          </cell>
          <cell r="X27">
            <v>84</v>
          </cell>
          <cell r="Y27">
            <v>93</v>
          </cell>
        </row>
        <row r="28">
          <cell r="B28" t="str">
            <v>SPB15</v>
          </cell>
        </row>
        <row r="28">
          <cell r="D28">
            <v>15</v>
          </cell>
          <cell r="E28">
            <v>34.5</v>
          </cell>
          <cell r="F28">
            <v>24</v>
          </cell>
          <cell r="G28" t="str">
            <v>15" Spice Rack Cabinet: 1Door No hinge, Not Including Pullout Spice Rack Hardware</v>
          </cell>
          <cell r="H28">
            <v>650</v>
          </cell>
          <cell r="I28">
            <v>715</v>
          </cell>
          <cell r="J28">
            <v>750</v>
          </cell>
          <cell r="K28">
            <v>1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450</v>
          </cell>
          <cell r="Q28">
            <v>828</v>
          </cell>
          <cell r="R28">
            <v>828</v>
          </cell>
          <cell r="S28">
            <v>45</v>
          </cell>
          <cell r="T28">
            <v>360</v>
          </cell>
          <cell r="U28">
            <v>450</v>
          </cell>
          <cell r="V28">
            <v>0</v>
          </cell>
          <cell r="W28">
            <v>2511</v>
          </cell>
          <cell r="X28">
            <v>90</v>
          </cell>
          <cell r="Y28">
            <v>99</v>
          </cell>
        </row>
        <row r="29">
          <cell r="B29" t="str">
            <v>SPB18</v>
          </cell>
        </row>
        <row r="29">
          <cell r="D29">
            <v>18</v>
          </cell>
          <cell r="E29">
            <v>34.5</v>
          </cell>
          <cell r="F29">
            <v>24</v>
          </cell>
          <cell r="G29" t="str">
            <v>18" Spice Rack Cabinet: 1Door No hinge, Not Including Pullout Spice Rack Hardware</v>
          </cell>
          <cell r="H29">
            <v>690</v>
          </cell>
          <cell r="I29">
            <v>760</v>
          </cell>
          <cell r="J29">
            <v>795</v>
          </cell>
          <cell r="K29">
            <v>1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540</v>
          </cell>
          <cell r="Q29">
            <v>828</v>
          </cell>
          <cell r="R29">
            <v>828</v>
          </cell>
          <cell r="S29">
            <v>54</v>
          </cell>
          <cell r="T29">
            <v>432</v>
          </cell>
          <cell r="U29">
            <v>540</v>
          </cell>
          <cell r="V29">
            <v>0</v>
          </cell>
          <cell r="W29">
            <v>2682</v>
          </cell>
          <cell r="X29">
            <v>96</v>
          </cell>
          <cell r="Y29">
            <v>105</v>
          </cell>
        </row>
        <row r="30">
          <cell r="B30" t="str">
            <v>*** Add On &amp; Options: Pullout / Touch Open</v>
          </cell>
        </row>
        <row r="30">
          <cell r="V30">
            <v>0</v>
          </cell>
        </row>
        <row r="30">
          <cell r="Y30">
            <v>0</v>
          </cell>
        </row>
        <row r="31">
          <cell r="V31">
            <v>0</v>
          </cell>
        </row>
        <row r="31">
          <cell r="Y31">
            <v>0</v>
          </cell>
        </row>
        <row r="32">
          <cell r="B32" t="str">
            <v>1DRB9L</v>
          </cell>
          <cell r="C32" t="str">
            <v>B9L</v>
          </cell>
          <cell r="D32">
            <v>9</v>
          </cell>
          <cell r="E32">
            <v>34.5</v>
          </cell>
          <cell r="F32">
            <v>24</v>
          </cell>
          <cell r="G32" t="str">
            <v>9" Base Cabinet: 1 Door &amp; 1 Drawer &amp; 1 shelf  Hinge on the  Left</v>
          </cell>
          <cell r="H32">
            <v>520</v>
          </cell>
          <cell r="I32">
            <v>570</v>
          </cell>
          <cell r="J32">
            <v>600</v>
          </cell>
          <cell r="K32">
            <v>1</v>
          </cell>
          <cell r="L32">
            <v>2</v>
          </cell>
          <cell r="M32">
            <v>1</v>
          </cell>
          <cell r="N32">
            <v>0</v>
          </cell>
          <cell r="O32">
            <v>1</v>
          </cell>
          <cell r="P32">
            <v>270</v>
          </cell>
          <cell r="Q32">
            <v>828</v>
          </cell>
          <cell r="R32">
            <v>828</v>
          </cell>
          <cell r="S32">
            <v>27</v>
          </cell>
          <cell r="T32">
            <v>216</v>
          </cell>
          <cell r="U32">
            <v>270</v>
          </cell>
          <cell r="V32">
            <v>216</v>
          </cell>
          <cell r="W32">
            <v>2385</v>
          </cell>
          <cell r="X32">
            <v>96</v>
          </cell>
          <cell r="Y32">
            <v>87</v>
          </cell>
        </row>
        <row r="33">
          <cell r="B33" t="str">
            <v>1DRB9R</v>
          </cell>
          <cell r="C33" t="str">
            <v>B9R</v>
          </cell>
          <cell r="D33">
            <v>9</v>
          </cell>
          <cell r="E33">
            <v>34.5</v>
          </cell>
          <cell r="F33">
            <v>24</v>
          </cell>
          <cell r="G33" t="str">
            <v>9" Base Cabinet: 1 Door &amp; 1 Drawer &amp; 1 shelf  Hinge on the  Right</v>
          </cell>
          <cell r="H33">
            <v>520</v>
          </cell>
          <cell r="I33">
            <v>570</v>
          </cell>
          <cell r="J33">
            <v>600</v>
          </cell>
          <cell r="K33">
            <v>1</v>
          </cell>
          <cell r="L33">
            <v>2</v>
          </cell>
          <cell r="M33">
            <v>1</v>
          </cell>
          <cell r="N33">
            <v>0</v>
          </cell>
          <cell r="O33">
            <v>1</v>
          </cell>
          <cell r="P33">
            <v>270</v>
          </cell>
          <cell r="Q33">
            <v>828</v>
          </cell>
          <cell r="R33">
            <v>828</v>
          </cell>
          <cell r="S33">
            <v>27</v>
          </cell>
          <cell r="T33">
            <v>216</v>
          </cell>
          <cell r="U33">
            <v>270</v>
          </cell>
          <cell r="V33">
            <v>216</v>
          </cell>
          <cell r="W33">
            <v>2385</v>
          </cell>
          <cell r="X33">
            <v>96</v>
          </cell>
          <cell r="Y33">
            <v>87</v>
          </cell>
        </row>
        <row r="34">
          <cell r="B34" t="str">
            <v>1DRB12L</v>
          </cell>
          <cell r="C34" t="str">
            <v>B12L</v>
          </cell>
          <cell r="D34">
            <v>12</v>
          </cell>
          <cell r="E34">
            <v>34.5</v>
          </cell>
          <cell r="F34">
            <v>24</v>
          </cell>
          <cell r="G34" t="str">
            <v>12" Base Cabinet: 1 Door &amp; 1 Drawer &amp; 1 shelf  Hinge on the  Left</v>
          </cell>
          <cell r="H34">
            <v>540</v>
          </cell>
          <cell r="I34">
            <v>595</v>
          </cell>
          <cell r="J34">
            <v>620</v>
          </cell>
          <cell r="K34">
            <v>1</v>
          </cell>
          <cell r="L34">
            <v>2</v>
          </cell>
          <cell r="M34">
            <v>1</v>
          </cell>
          <cell r="N34">
            <v>0</v>
          </cell>
          <cell r="O34">
            <v>1</v>
          </cell>
          <cell r="P34">
            <v>360</v>
          </cell>
          <cell r="Q34">
            <v>828</v>
          </cell>
          <cell r="R34">
            <v>828</v>
          </cell>
          <cell r="S34">
            <v>36</v>
          </cell>
          <cell r="T34">
            <v>288</v>
          </cell>
          <cell r="U34">
            <v>360</v>
          </cell>
          <cell r="V34">
            <v>288</v>
          </cell>
          <cell r="W34">
            <v>2628</v>
          </cell>
          <cell r="X34">
            <v>108</v>
          </cell>
          <cell r="Y34">
            <v>93</v>
          </cell>
        </row>
        <row r="35">
          <cell r="B35" t="str">
            <v>1DRB12R</v>
          </cell>
          <cell r="C35" t="str">
            <v>B12R</v>
          </cell>
          <cell r="D35">
            <v>12</v>
          </cell>
          <cell r="E35">
            <v>34.5</v>
          </cell>
          <cell r="F35">
            <v>24</v>
          </cell>
          <cell r="G35" t="str">
            <v>12" Base Cabinet: 1 Door &amp; 1 Drawer &amp; 1 shelf  Hinge on the  Right</v>
          </cell>
          <cell r="H35">
            <v>540</v>
          </cell>
          <cell r="I35">
            <v>595</v>
          </cell>
          <cell r="J35">
            <v>620</v>
          </cell>
          <cell r="K35">
            <v>1</v>
          </cell>
          <cell r="L35">
            <v>2</v>
          </cell>
          <cell r="M35">
            <v>1</v>
          </cell>
          <cell r="N35">
            <v>0</v>
          </cell>
          <cell r="O35">
            <v>1</v>
          </cell>
          <cell r="P35">
            <v>360</v>
          </cell>
          <cell r="Q35">
            <v>828</v>
          </cell>
          <cell r="R35">
            <v>828</v>
          </cell>
          <cell r="S35">
            <v>36</v>
          </cell>
          <cell r="T35">
            <v>288</v>
          </cell>
          <cell r="U35">
            <v>360</v>
          </cell>
          <cell r="V35">
            <v>288</v>
          </cell>
          <cell r="W35">
            <v>2628</v>
          </cell>
          <cell r="X35">
            <v>108</v>
          </cell>
          <cell r="Y35">
            <v>93</v>
          </cell>
        </row>
        <row r="36">
          <cell r="B36" t="str">
            <v>1DRB15L</v>
          </cell>
          <cell r="C36" t="str">
            <v>B15L</v>
          </cell>
          <cell r="D36">
            <v>15</v>
          </cell>
          <cell r="E36">
            <v>34.5</v>
          </cell>
          <cell r="F36">
            <v>24</v>
          </cell>
          <cell r="G36" t="str">
            <v>15" Base Cabinet: 1 Door &amp; 1 Drawer &amp; 1 shelf  Hinge on the  Left</v>
          </cell>
          <cell r="H36">
            <v>560</v>
          </cell>
          <cell r="I36">
            <v>615</v>
          </cell>
          <cell r="J36">
            <v>645</v>
          </cell>
          <cell r="K36">
            <v>1</v>
          </cell>
          <cell r="L36">
            <v>2</v>
          </cell>
          <cell r="M36">
            <v>1</v>
          </cell>
          <cell r="N36">
            <v>0</v>
          </cell>
          <cell r="O36">
            <v>1</v>
          </cell>
          <cell r="P36">
            <v>450</v>
          </cell>
          <cell r="Q36">
            <v>828</v>
          </cell>
          <cell r="R36">
            <v>828</v>
          </cell>
          <cell r="S36">
            <v>45</v>
          </cell>
          <cell r="T36">
            <v>360</v>
          </cell>
          <cell r="U36">
            <v>450</v>
          </cell>
          <cell r="V36">
            <v>360</v>
          </cell>
          <cell r="W36">
            <v>2871</v>
          </cell>
          <cell r="X36">
            <v>120</v>
          </cell>
          <cell r="Y36">
            <v>99</v>
          </cell>
        </row>
        <row r="37">
          <cell r="B37" t="str">
            <v>1DRB15R</v>
          </cell>
          <cell r="C37" t="str">
            <v>B15R</v>
          </cell>
          <cell r="D37">
            <v>15</v>
          </cell>
          <cell r="E37">
            <v>34.5</v>
          </cell>
          <cell r="F37">
            <v>24</v>
          </cell>
          <cell r="G37" t="str">
            <v>15" Base Cabinet: 1 Door &amp; 1 Drawer &amp; 1 shelf  Hinge on the  Right</v>
          </cell>
          <cell r="H37">
            <v>560</v>
          </cell>
          <cell r="I37">
            <v>615</v>
          </cell>
          <cell r="J37">
            <v>645</v>
          </cell>
          <cell r="K37">
            <v>1</v>
          </cell>
          <cell r="L37">
            <v>2</v>
          </cell>
          <cell r="M37">
            <v>1</v>
          </cell>
          <cell r="N37">
            <v>0</v>
          </cell>
          <cell r="O37">
            <v>1</v>
          </cell>
          <cell r="P37">
            <v>450</v>
          </cell>
          <cell r="Q37">
            <v>828</v>
          </cell>
          <cell r="R37">
            <v>828</v>
          </cell>
          <cell r="S37">
            <v>45</v>
          </cell>
          <cell r="T37">
            <v>360</v>
          </cell>
          <cell r="U37">
            <v>450</v>
          </cell>
          <cell r="V37">
            <v>360</v>
          </cell>
          <cell r="W37">
            <v>2871</v>
          </cell>
          <cell r="X37">
            <v>120</v>
          </cell>
          <cell r="Y37">
            <v>99</v>
          </cell>
        </row>
        <row r="38">
          <cell r="B38" t="str">
            <v>1DRB18L</v>
          </cell>
          <cell r="C38" t="str">
            <v>B18L</v>
          </cell>
          <cell r="D38">
            <v>18</v>
          </cell>
          <cell r="E38">
            <v>34.5</v>
          </cell>
          <cell r="F38">
            <v>24</v>
          </cell>
          <cell r="G38" t="str">
            <v>18" Base Cabinet: 1 Door &amp; 1 Drawer &amp; 1 shelf  Hinge on the  Left</v>
          </cell>
          <cell r="H38">
            <v>580</v>
          </cell>
          <cell r="I38">
            <v>640</v>
          </cell>
          <cell r="J38">
            <v>670</v>
          </cell>
          <cell r="K38">
            <v>1</v>
          </cell>
          <cell r="L38">
            <v>2</v>
          </cell>
          <cell r="M38">
            <v>1</v>
          </cell>
          <cell r="N38">
            <v>0</v>
          </cell>
          <cell r="O38">
            <v>1</v>
          </cell>
          <cell r="P38">
            <v>540</v>
          </cell>
          <cell r="Q38">
            <v>828</v>
          </cell>
          <cell r="R38">
            <v>828</v>
          </cell>
          <cell r="S38">
            <v>54</v>
          </cell>
          <cell r="T38">
            <v>432</v>
          </cell>
          <cell r="U38">
            <v>540</v>
          </cell>
          <cell r="V38">
            <v>432</v>
          </cell>
          <cell r="W38">
            <v>3114</v>
          </cell>
          <cell r="X38">
            <v>132</v>
          </cell>
          <cell r="Y38">
            <v>105</v>
          </cell>
        </row>
        <row r="39">
          <cell r="B39" t="str">
            <v>1DRB18R</v>
          </cell>
          <cell r="C39" t="str">
            <v>B18R</v>
          </cell>
          <cell r="D39">
            <v>18</v>
          </cell>
          <cell r="E39">
            <v>34.5</v>
          </cell>
          <cell r="F39">
            <v>24</v>
          </cell>
          <cell r="G39" t="str">
            <v>18" Base Cabinet: 1 Door &amp; 1 Drawer &amp; 1 shelf  Hinge on the  Right</v>
          </cell>
          <cell r="H39">
            <v>580</v>
          </cell>
          <cell r="I39">
            <v>640</v>
          </cell>
          <cell r="J39">
            <v>670</v>
          </cell>
          <cell r="K39">
            <v>1</v>
          </cell>
          <cell r="L39">
            <v>2</v>
          </cell>
          <cell r="M39">
            <v>1</v>
          </cell>
          <cell r="N39">
            <v>0</v>
          </cell>
          <cell r="O39">
            <v>1</v>
          </cell>
          <cell r="P39">
            <v>540</v>
          </cell>
          <cell r="Q39">
            <v>828</v>
          </cell>
          <cell r="R39">
            <v>828</v>
          </cell>
          <cell r="S39">
            <v>54</v>
          </cell>
          <cell r="T39">
            <v>432</v>
          </cell>
          <cell r="U39">
            <v>540</v>
          </cell>
          <cell r="V39">
            <v>432</v>
          </cell>
          <cell r="W39">
            <v>3114</v>
          </cell>
          <cell r="X39">
            <v>132</v>
          </cell>
          <cell r="Y39">
            <v>105</v>
          </cell>
        </row>
        <row r="40">
          <cell r="B40" t="str">
            <v>1DRB21L</v>
          </cell>
          <cell r="C40" t="str">
            <v>B21L</v>
          </cell>
          <cell r="D40">
            <v>21</v>
          </cell>
          <cell r="E40">
            <v>34.5</v>
          </cell>
          <cell r="F40">
            <v>24</v>
          </cell>
          <cell r="G40" t="str">
            <v>21" Base Cabinet: 1 Door &amp; 1 Drawer &amp; 1 shelf  Hinge on the  Left</v>
          </cell>
          <cell r="H40">
            <v>620</v>
          </cell>
          <cell r="I40">
            <v>680</v>
          </cell>
          <cell r="J40">
            <v>715</v>
          </cell>
          <cell r="K40">
            <v>1</v>
          </cell>
          <cell r="L40">
            <v>2</v>
          </cell>
          <cell r="M40">
            <v>1</v>
          </cell>
          <cell r="N40">
            <v>0</v>
          </cell>
          <cell r="O40">
            <v>1</v>
          </cell>
          <cell r="P40">
            <v>630</v>
          </cell>
          <cell r="Q40">
            <v>828</v>
          </cell>
          <cell r="R40">
            <v>828</v>
          </cell>
          <cell r="S40">
            <v>63</v>
          </cell>
          <cell r="T40">
            <v>504</v>
          </cell>
          <cell r="U40">
            <v>630</v>
          </cell>
          <cell r="V40">
            <v>504</v>
          </cell>
          <cell r="W40">
            <v>3357</v>
          </cell>
          <cell r="X40">
            <v>144</v>
          </cell>
          <cell r="Y40">
            <v>111</v>
          </cell>
        </row>
        <row r="41">
          <cell r="B41" t="str">
            <v>1DRB21R</v>
          </cell>
          <cell r="C41" t="str">
            <v>B21R</v>
          </cell>
          <cell r="D41">
            <v>21</v>
          </cell>
          <cell r="E41">
            <v>34.5</v>
          </cell>
          <cell r="F41">
            <v>24</v>
          </cell>
          <cell r="G41" t="str">
            <v>21" Base Cabinet: 1 Door &amp; 1 Drawer &amp; 1 shelf  Hinge on the  Right</v>
          </cell>
          <cell r="H41">
            <v>620</v>
          </cell>
          <cell r="I41">
            <v>680</v>
          </cell>
          <cell r="J41">
            <v>715</v>
          </cell>
          <cell r="K41">
            <v>1</v>
          </cell>
          <cell r="L41">
            <v>2</v>
          </cell>
          <cell r="M41">
            <v>1</v>
          </cell>
          <cell r="N41">
            <v>0</v>
          </cell>
          <cell r="O41">
            <v>1</v>
          </cell>
          <cell r="P41">
            <v>630</v>
          </cell>
          <cell r="Q41">
            <v>828</v>
          </cell>
          <cell r="R41">
            <v>828</v>
          </cell>
          <cell r="S41">
            <v>63</v>
          </cell>
          <cell r="T41">
            <v>504</v>
          </cell>
          <cell r="U41">
            <v>630</v>
          </cell>
          <cell r="V41">
            <v>504</v>
          </cell>
          <cell r="W41">
            <v>3357</v>
          </cell>
          <cell r="X41">
            <v>144</v>
          </cell>
          <cell r="Y41">
            <v>111</v>
          </cell>
        </row>
        <row r="42">
          <cell r="B42" t="str">
            <v>1DRB24L</v>
          </cell>
          <cell r="C42" t="str">
            <v>B24L</v>
          </cell>
          <cell r="D42">
            <v>24</v>
          </cell>
          <cell r="E42">
            <v>34.5</v>
          </cell>
          <cell r="F42">
            <v>24</v>
          </cell>
          <cell r="G42" t="str">
            <v>24" Base Cabinet: 1 Door &amp; 1 Drawer &amp; 1 shelf  Hinge on the  Left</v>
          </cell>
          <cell r="H42">
            <v>660</v>
          </cell>
          <cell r="I42">
            <v>725</v>
          </cell>
          <cell r="J42">
            <v>760</v>
          </cell>
          <cell r="K42">
            <v>1</v>
          </cell>
          <cell r="L42">
            <v>2</v>
          </cell>
          <cell r="M42">
            <v>1</v>
          </cell>
          <cell r="N42">
            <v>0</v>
          </cell>
          <cell r="O42">
            <v>1</v>
          </cell>
          <cell r="P42">
            <v>720</v>
          </cell>
          <cell r="Q42">
            <v>828</v>
          </cell>
          <cell r="R42">
            <v>828</v>
          </cell>
          <cell r="S42">
            <v>72</v>
          </cell>
          <cell r="T42">
            <v>576</v>
          </cell>
          <cell r="U42">
            <v>720</v>
          </cell>
          <cell r="V42">
            <v>576</v>
          </cell>
          <cell r="W42">
            <v>3600</v>
          </cell>
          <cell r="X42">
            <v>156</v>
          </cell>
          <cell r="Y42">
            <v>117</v>
          </cell>
        </row>
        <row r="43">
          <cell r="B43" t="str">
            <v>1DRB24R</v>
          </cell>
          <cell r="C43" t="str">
            <v>B24R</v>
          </cell>
          <cell r="D43">
            <v>24</v>
          </cell>
          <cell r="E43">
            <v>34.5</v>
          </cell>
          <cell r="F43">
            <v>24</v>
          </cell>
          <cell r="G43" t="str">
            <v>24" Base Cabinet: 1 Door &amp; 1 Drawer &amp; 1 shelf  Hinge on the  Right</v>
          </cell>
          <cell r="H43">
            <v>660</v>
          </cell>
          <cell r="I43">
            <v>725</v>
          </cell>
          <cell r="J43">
            <v>760</v>
          </cell>
          <cell r="K43">
            <v>1</v>
          </cell>
          <cell r="L43">
            <v>2</v>
          </cell>
          <cell r="M43">
            <v>1</v>
          </cell>
          <cell r="N43">
            <v>0</v>
          </cell>
          <cell r="O43">
            <v>1</v>
          </cell>
          <cell r="P43">
            <v>720</v>
          </cell>
          <cell r="Q43">
            <v>828</v>
          </cell>
          <cell r="R43">
            <v>828</v>
          </cell>
          <cell r="S43">
            <v>72</v>
          </cell>
          <cell r="T43">
            <v>576</v>
          </cell>
          <cell r="U43">
            <v>720</v>
          </cell>
          <cell r="V43">
            <v>576</v>
          </cell>
          <cell r="W43">
            <v>3600</v>
          </cell>
          <cell r="X43">
            <v>156</v>
          </cell>
          <cell r="Y43">
            <v>117</v>
          </cell>
        </row>
        <row r="44">
          <cell r="B44" t="str">
            <v>1DRB24T</v>
          </cell>
          <cell r="C44" t="str">
            <v>B24</v>
          </cell>
          <cell r="D44">
            <v>24</v>
          </cell>
          <cell r="E44">
            <v>34.5</v>
          </cell>
          <cell r="F44">
            <v>24</v>
          </cell>
          <cell r="G44" t="str">
            <v>24" Base Cabinet: 2 Doors &amp; 1 Drawer &amp; 1 shelf</v>
          </cell>
          <cell r="H44">
            <v>680</v>
          </cell>
          <cell r="I44">
            <v>750</v>
          </cell>
          <cell r="J44">
            <v>780</v>
          </cell>
          <cell r="K44">
            <v>2</v>
          </cell>
          <cell r="L44">
            <v>4</v>
          </cell>
          <cell r="M44">
            <v>1</v>
          </cell>
          <cell r="N44">
            <v>0</v>
          </cell>
          <cell r="O44">
            <v>1</v>
          </cell>
          <cell r="P44">
            <v>720</v>
          </cell>
          <cell r="Q44">
            <v>828</v>
          </cell>
          <cell r="R44">
            <v>828</v>
          </cell>
          <cell r="S44">
            <v>72</v>
          </cell>
          <cell r="T44">
            <v>576</v>
          </cell>
          <cell r="U44">
            <v>720</v>
          </cell>
          <cell r="V44">
            <v>576</v>
          </cell>
          <cell r="W44">
            <v>3600</v>
          </cell>
          <cell r="X44">
            <v>216</v>
          </cell>
          <cell r="Y44">
            <v>117</v>
          </cell>
        </row>
        <row r="45">
          <cell r="B45" t="str">
            <v>1DRB27T</v>
          </cell>
          <cell r="C45" t="str">
            <v>B27</v>
          </cell>
          <cell r="D45">
            <v>27</v>
          </cell>
          <cell r="E45">
            <v>34.5</v>
          </cell>
          <cell r="F45">
            <v>24</v>
          </cell>
          <cell r="G45" t="str">
            <v>27" Base Cabinet: 2 Doors &amp; 1 Drawer &amp; 1 shelf</v>
          </cell>
          <cell r="H45">
            <v>710</v>
          </cell>
          <cell r="I45">
            <v>780</v>
          </cell>
          <cell r="J45">
            <v>820</v>
          </cell>
          <cell r="K45">
            <v>2</v>
          </cell>
          <cell r="L45">
            <v>4</v>
          </cell>
          <cell r="M45">
            <v>1</v>
          </cell>
          <cell r="N45">
            <v>0</v>
          </cell>
          <cell r="O45">
            <v>1</v>
          </cell>
          <cell r="P45">
            <v>810</v>
          </cell>
          <cell r="Q45">
            <v>828</v>
          </cell>
          <cell r="R45">
            <v>828</v>
          </cell>
          <cell r="S45">
            <v>81</v>
          </cell>
          <cell r="T45">
            <v>648</v>
          </cell>
          <cell r="U45">
            <v>810</v>
          </cell>
          <cell r="V45">
            <v>648</v>
          </cell>
          <cell r="W45">
            <v>3843</v>
          </cell>
          <cell r="X45">
            <v>228</v>
          </cell>
          <cell r="Y45">
            <v>123</v>
          </cell>
        </row>
        <row r="46">
          <cell r="B46" t="str">
            <v>1DRB30T</v>
          </cell>
          <cell r="C46" t="str">
            <v>B30</v>
          </cell>
          <cell r="D46">
            <v>30</v>
          </cell>
          <cell r="E46">
            <v>34.5</v>
          </cell>
          <cell r="F46">
            <v>24</v>
          </cell>
          <cell r="G46" t="str">
            <v>30" Base Cabinet: 2 Doors &amp; 1 Drawer &amp; 1 shelf</v>
          </cell>
          <cell r="H46">
            <v>735</v>
          </cell>
          <cell r="I46">
            <v>810</v>
          </cell>
          <cell r="J46">
            <v>845</v>
          </cell>
          <cell r="K46">
            <v>2</v>
          </cell>
          <cell r="L46">
            <v>4</v>
          </cell>
          <cell r="M46">
            <v>1</v>
          </cell>
          <cell r="N46">
            <v>0</v>
          </cell>
          <cell r="O46">
            <v>1</v>
          </cell>
          <cell r="P46">
            <v>900</v>
          </cell>
          <cell r="Q46">
            <v>828</v>
          </cell>
          <cell r="R46">
            <v>828</v>
          </cell>
          <cell r="S46">
            <v>90</v>
          </cell>
          <cell r="T46">
            <v>720</v>
          </cell>
          <cell r="U46">
            <v>900</v>
          </cell>
          <cell r="V46">
            <v>720</v>
          </cell>
          <cell r="W46">
            <v>4086</v>
          </cell>
          <cell r="X46">
            <v>240</v>
          </cell>
          <cell r="Y46">
            <v>129</v>
          </cell>
        </row>
        <row r="47">
          <cell r="B47" t="str">
            <v>1DRB33T</v>
          </cell>
          <cell r="C47" t="str">
            <v>B33</v>
          </cell>
          <cell r="D47">
            <v>33</v>
          </cell>
          <cell r="E47">
            <v>34.5</v>
          </cell>
          <cell r="F47">
            <v>24</v>
          </cell>
          <cell r="G47" t="str">
            <v>33" Base Cabinet: 2 Doors &amp; 1 Drawer &amp; 1 shelf</v>
          </cell>
          <cell r="H47">
            <v>765</v>
          </cell>
          <cell r="I47">
            <v>840</v>
          </cell>
          <cell r="J47">
            <v>880</v>
          </cell>
          <cell r="K47">
            <v>2</v>
          </cell>
          <cell r="L47">
            <v>4</v>
          </cell>
          <cell r="M47">
            <v>1</v>
          </cell>
          <cell r="N47">
            <v>0</v>
          </cell>
          <cell r="O47">
            <v>1</v>
          </cell>
          <cell r="P47">
            <v>990</v>
          </cell>
          <cell r="Q47">
            <v>828</v>
          </cell>
          <cell r="R47">
            <v>828</v>
          </cell>
          <cell r="S47">
            <v>99</v>
          </cell>
          <cell r="T47">
            <v>792</v>
          </cell>
          <cell r="U47">
            <v>990</v>
          </cell>
          <cell r="V47">
            <v>792</v>
          </cell>
          <cell r="W47">
            <v>4329</v>
          </cell>
          <cell r="X47">
            <v>252</v>
          </cell>
          <cell r="Y47">
            <v>135</v>
          </cell>
        </row>
        <row r="48">
          <cell r="B48" t="str">
            <v>1DRB36T</v>
          </cell>
          <cell r="C48" t="str">
            <v>B36</v>
          </cell>
          <cell r="D48">
            <v>36</v>
          </cell>
          <cell r="E48">
            <v>34.5</v>
          </cell>
          <cell r="F48">
            <v>24</v>
          </cell>
          <cell r="G48" t="str">
            <v>36" Base Cabinet: 2 Doors &amp; 1 Drawer &amp; 1 shelf</v>
          </cell>
          <cell r="H48">
            <v>800</v>
          </cell>
          <cell r="I48">
            <v>880</v>
          </cell>
          <cell r="J48">
            <v>920</v>
          </cell>
          <cell r="K48">
            <v>2</v>
          </cell>
          <cell r="L48">
            <v>4</v>
          </cell>
          <cell r="M48">
            <v>1</v>
          </cell>
          <cell r="N48">
            <v>0</v>
          </cell>
          <cell r="O48">
            <v>1</v>
          </cell>
          <cell r="P48">
            <v>1080</v>
          </cell>
          <cell r="Q48">
            <v>828</v>
          </cell>
          <cell r="R48">
            <v>828</v>
          </cell>
          <cell r="S48">
            <v>108</v>
          </cell>
          <cell r="T48">
            <v>864</v>
          </cell>
          <cell r="U48">
            <v>1080</v>
          </cell>
          <cell r="V48">
            <v>864</v>
          </cell>
          <cell r="W48">
            <v>4572</v>
          </cell>
          <cell r="X48">
            <v>264</v>
          </cell>
          <cell r="Y48">
            <v>141</v>
          </cell>
        </row>
        <row r="49">
          <cell r="B49" t="str">
            <v>1DRB39T</v>
          </cell>
          <cell r="C49" t="str">
            <v>B39</v>
          </cell>
          <cell r="D49">
            <v>39</v>
          </cell>
          <cell r="E49">
            <v>34.5</v>
          </cell>
          <cell r="F49">
            <v>24</v>
          </cell>
          <cell r="G49" t="str">
            <v>39" Base Cabinet: 2 Doors &amp; 1 Drawer &amp; 1 shelf</v>
          </cell>
          <cell r="H49">
            <v>830</v>
          </cell>
          <cell r="I49">
            <v>915</v>
          </cell>
          <cell r="J49">
            <v>955</v>
          </cell>
          <cell r="K49">
            <v>2</v>
          </cell>
          <cell r="L49">
            <v>4</v>
          </cell>
          <cell r="M49">
            <v>1</v>
          </cell>
          <cell r="N49">
            <v>0</v>
          </cell>
          <cell r="O49">
            <v>1</v>
          </cell>
          <cell r="P49">
            <v>1170</v>
          </cell>
          <cell r="Q49">
            <v>828</v>
          </cell>
          <cell r="R49">
            <v>828</v>
          </cell>
          <cell r="S49">
            <v>117</v>
          </cell>
          <cell r="T49">
            <v>936</v>
          </cell>
          <cell r="U49">
            <v>1170</v>
          </cell>
          <cell r="V49">
            <v>936</v>
          </cell>
          <cell r="W49">
            <v>4815</v>
          </cell>
          <cell r="X49">
            <v>276</v>
          </cell>
          <cell r="Y49">
            <v>147</v>
          </cell>
        </row>
        <row r="50">
          <cell r="B50" t="str">
            <v>1DRB42T</v>
          </cell>
          <cell r="C50" t="str">
            <v>B42</v>
          </cell>
          <cell r="D50">
            <v>42</v>
          </cell>
          <cell r="E50">
            <v>34.5</v>
          </cell>
          <cell r="F50">
            <v>24</v>
          </cell>
          <cell r="G50" t="str">
            <v>42" Base Cabinet: 2 Doors &amp; 1 Drawer &amp; 1 shelf</v>
          </cell>
          <cell r="H50">
            <v>860</v>
          </cell>
          <cell r="I50">
            <v>945</v>
          </cell>
          <cell r="J50">
            <v>990</v>
          </cell>
          <cell r="K50">
            <v>2</v>
          </cell>
          <cell r="L50">
            <v>4</v>
          </cell>
          <cell r="M50">
            <v>1</v>
          </cell>
          <cell r="N50">
            <v>0</v>
          </cell>
          <cell r="O50">
            <v>1</v>
          </cell>
          <cell r="P50">
            <v>1260</v>
          </cell>
          <cell r="Q50">
            <v>828</v>
          </cell>
          <cell r="R50">
            <v>828</v>
          </cell>
          <cell r="S50">
            <v>126</v>
          </cell>
          <cell r="T50">
            <v>1008</v>
          </cell>
          <cell r="U50">
            <v>1260</v>
          </cell>
          <cell r="V50">
            <v>1008</v>
          </cell>
          <cell r="W50">
            <v>5058</v>
          </cell>
          <cell r="X50">
            <v>288</v>
          </cell>
          <cell r="Y50">
            <v>153</v>
          </cell>
        </row>
        <row r="51">
          <cell r="B51" t="str">
            <v>*** Add On &amp; Options: Roll Out Tray / Pullout / Trash Can / Touch Open</v>
          </cell>
        </row>
        <row r="51">
          <cell r="V51">
            <v>0</v>
          </cell>
        </row>
        <row r="51">
          <cell r="Y51">
            <v>0</v>
          </cell>
        </row>
        <row r="52">
          <cell r="V52">
            <v>0</v>
          </cell>
        </row>
        <row r="52">
          <cell r="Y52">
            <v>0</v>
          </cell>
        </row>
        <row r="53">
          <cell r="B53" t="str">
            <v>TCDRB15</v>
          </cell>
        </row>
        <row r="53">
          <cell r="D53">
            <v>15</v>
          </cell>
          <cell r="E53">
            <v>34.5</v>
          </cell>
          <cell r="F53">
            <v>24</v>
          </cell>
          <cell r="G53" t="str">
            <v>15" Trash Can Cabinet: 1 Drawer &amp; 1 Door No hinge, Not Including Pullout Trash Cans</v>
          </cell>
          <cell r="H53">
            <v>560</v>
          </cell>
          <cell r="I53">
            <v>620</v>
          </cell>
          <cell r="J53">
            <v>645</v>
          </cell>
          <cell r="K53">
            <v>1</v>
          </cell>
          <cell r="L53">
            <v>0</v>
          </cell>
          <cell r="M53">
            <v>0</v>
          </cell>
          <cell r="N53">
            <v>0</v>
          </cell>
          <cell r="O53">
            <v>1</v>
          </cell>
          <cell r="P53">
            <v>450</v>
          </cell>
          <cell r="Q53">
            <v>828</v>
          </cell>
          <cell r="R53">
            <v>828</v>
          </cell>
          <cell r="S53">
            <v>45</v>
          </cell>
          <cell r="T53">
            <v>360</v>
          </cell>
          <cell r="U53">
            <v>450</v>
          </cell>
          <cell r="V53">
            <v>0</v>
          </cell>
          <cell r="W53">
            <v>2511</v>
          </cell>
          <cell r="X53">
            <v>120</v>
          </cell>
          <cell r="Y53">
            <v>99</v>
          </cell>
        </row>
        <row r="54">
          <cell r="B54" t="str">
            <v>TCDRB18</v>
          </cell>
        </row>
        <row r="54">
          <cell r="D54">
            <v>18</v>
          </cell>
          <cell r="E54">
            <v>34.5</v>
          </cell>
          <cell r="F54">
            <v>24</v>
          </cell>
          <cell r="G54" t="str">
            <v>18" Trash Can Cabinet: 1 Drawer &amp; 1 Door No hinge, Not Including Pullout Trash Cans</v>
          </cell>
          <cell r="H54">
            <v>580</v>
          </cell>
          <cell r="I54">
            <v>640</v>
          </cell>
          <cell r="J54">
            <v>670</v>
          </cell>
          <cell r="K54">
            <v>1</v>
          </cell>
          <cell r="L54">
            <v>0</v>
          </cell>
          <cell r="M54">
            <v>0</v>
          </cell>
          <cell r="N54">
            <v>0</v>
          </cell>
          <cell r="O54">
            <v>1</v>
          </cell>
          <cell r="P54">
            <v>540</v>
          </cell>
          <cell r="Q54">
            <v>828</v>
          </cell>
          <cell r="R54">
            <v>828</v>
          </cell>
          <cell r="S54">
            <v>54</v>
          </cell>
          <cell r="T54">
            <v>432</v>
          </cell>
          <cell r="U54">
            <v>540</v>
          </cell>
          <cell r="V54">
            <v>0</v>
          </cell>
          <cell r="W54">
            <v>2682</v>
          </cell>
          <cell r="X54">
            <v>132</v>
          </cell>
          <cell r="Y54">
            <v>105</v>
          </cell>
        </row>
        <row r="55">
          <cell r="B55" t="str">
            <v>TCDRB21</v>
          </cell>
        </row>
        <row r="55">
          <cell r="D55">
            <v>21</v>
          </cell>
          <cell r="E55">
            <v>34.5</v>
          </cell>
          <cell r="F55">
            <v>24</v>
          </cell>
          <cell r="G55" t="str">
            <v>21" Trash Can Cabinet: 1 Drawer &amp; 1 Door No hinge, Not Including Pullout Trash Cans</v>
          </cell>
          <cell r="H55">
            <v>600</v>
          </cell>
          <cell r="I55">
            <v>660</v>
          </cell>
          <cell r="J55">
            <v>690</v>
          </cell>
          <cell r="K55">
            <v>1</v>
          </cell>
          <cell r="L55">
            <v>0</v>
          </cell>
          <cell r="M55">
            <v>0</v>
          </cell>
          <cell r="N55">
            <v>0</v>
          </cell>
          <cell r="O55">
            <v>1</v>
          </cell>
          <cell r="P55">
            <v>630</v>
          </cell>
          <cell r="Q55">
            <v>828</v>
          </cell>
          <cell r="R55">
            <v>828</v>
          </cell>
          <cell r="S55">
            <v>63</v>
          </cell>
          <cell r="T55">
            <v>504</v>
          </cell>
          <cell r="U55">
            <v>630</v>
          </cell>
          <cell r="V55">
            <v>0</v>
          </cell>
          <cell r="W55">
            <v>2853</v>
          </cell>
          <cell r="X55">
            <v>144</v>
          </cell>
          <cell r="Y55">
            <v>111</v>
          </cell>
        </row>
        <row r="56">
          <cell r="B56" t="str">
            <v>*** TCB15 TCB18 Standard Equipped with Steel Bottom Trash Can w/ Soft Closing (See Accessory Sheet for details)
*** TCB21 Standard Equipped with  Maple bottom Trash Can w/ Soft Closing (See Accessory Sheet for details)</v>
          </cell>
        </row>
        <row r="56">
          <cell r="V56">
            <v>0</v>
          </cell>
        </row>
        <row r="56">
          <cell r="Y56">
            <v>0</v>
          </cell>
        </row>
        <row r="57">
          <cell r="B57" t="str">
            <v>*** Add On &amp; Options: Pullout / Touch Open</v>
          </cell>
        </row>
        <row r="57">
          <cell r="V57">
            <v>0</v>
          </cell>
        </row>
        <row r="57">
          <cell r="Y57">
            <v>0</v>
          </cell>
        </row>
        <row r="58">
          <cell r="V58">
            <v>0</v>
          </cell>
        </row>
        <row r="58">
          <cell r="Y58">
            <v>0</v>
          </cell>
        </row>
        <row r="59">
          <cell r="B59" t="str">
            <v>TCFDB15</v>
          </cell>
        </row>
        <row r="59">
          <cell r="D59">
            <v>15</v>
          </cell>
          <cell r="E59">
            <v>34.5</v>
          </cell>
          <cell r="F59">
            <v>24</v>
          </cell>
          <cell r="G59" t="str">
            <v>15" Trash Can Cabinet: 1 Door No hinge. Not Including Pullout Trash Cans</v>
          </cell>
          <cell r="H59">
            <v>490</v>
          </cell>
          <cell r="I59">
            <v>540</v>
          </cell>
          <cell r="J59">
            <v>565</v>
          </cell>
          <cell r="K59">
            <v>1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450</v>
          </cell>
          <cell r="Q59">
            <v>828</v>
          </cell>
          <cell r="R59">
            <v>828</v>
          </cell>
          <cell r="S59">
            <v>45</v>
          </cell>
          <cell r="T59">
            <v>360</v>
          </cell>
          <cell r="U59">
            <v>450</v>
          </cell>
          <cell r="V59">
            <v>0</v>
          </cell>
          <cell r="W59">
            <v>2511</v>
          </cell>
          <cell r="X59">
            <v>90</v>
          </cell>
          <cell r="Y59">
            <v>99</v>
          </cell>
        </row>
        <row r="60">
          <cell r="B60" t="str">
            <v>TCFDB18</v>
          </cell>
        </row>
        <row r="60">
          <cell r="D60">
            <v>18</v>
          </cell>
          <cell r="E60">
            <v>34.5</v>
          </cell>
          <cell r="F60">
            <v>24</v>
          </cell>
          <cell r="G60" t="str">
            <v>18" Trash Can Cabinet: 1 Door No hinge. Not Including Pullout Trash Cans</v>
          </cell>
          <cell r="H60">
            <v>510</v>
          </cell>
          <cell r="I60">
            <v>565</v>
          </cell>
          <cell r="J60">
            <v>590</v>
          </cell>
          <cell r="K60">
            <v>1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540</v>
          </cell>
          <cell r="Q60">
            <v>828</v>
          </cell>
          <cell r="R60">
            <v>828</v>
          </cell>
          <cell r="S60">
            <v>54</v>
          </cell>
          <cell r="T60">
            <v>432</v>
          </cell>
          <cell r="U60">
            <v>540</v>
          </cell>
          <cell r="V60">
            <v>0</v>
          </cell>
          <cell r="W60">
            <v>2682</v>
          </cell>
          <cell r="X60">
            <v>96</v>
          </cell>
          <cell r="Y60">
            <v>105</v>
          </cell>
        </row>
        <row r="61">
          <cell r="B61" t="str">
            <v>TCFDB21</v>
          </cell>
        </row>
        <row r="61">
          <cell r="D61">
            <v>21</v>
          </cell>
          <cell r="E61">
            <v>34.5</v>
          </cell>
          <cell r="F61">
            <v>24</v>
          </cell>
          <cell r="G61" t="str">
            <v>21" Trash Can Cabinet: 1 Door No hinge. Not Including Pullout Trash Cans</v>
          </cell>
          <cell r="H61">
            <v>530</v>
          </cell>
          <cell r="I61">
            <v>585</v>
          </cell>
          <cell r="J61">
            <v>610</v>
          </cell>
          <cell r="K61">
            <v>1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630</v>
          </cell>
          <cell r="Q61">
            <v>828</v>
          </cell>
          <cell r="R61">
            <v>828</v>
          </cell>
          <cell r="S61">
            <v>63</v>
          </cell>
          <cell r="T61">
            <v>504</v>
          </cell>
          <cell r="U61">
            <v>630</v>
          </cell>
          <cell r="V61">
            <v>0</v>
          </cell>
          <cell r="W61">
            <v>2853</v>
          </cell>
          <cell r="X61">
            <v>102</v>
          </cell>
          <cell r="Y61">
            <v>111</v>
          </cell>
        </row>
        <row r="62">
          <cell r="B62" t="str">
            <v>*** TCFDB15 TCFDB18 Standard Equipped with Steel Bottom Trash Can w/ Soft Closing (See Accessory Sheet for details)
*** TCFDB21 Standard Equipped with  Maple bottom Trash Can w/ Soft Closing (See Accessory Sheet for details)</v>
          </cell>
        </row>
        <row r="62"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</row>
        <row r="62">
          <cell r="Y62">
            <v>0</v>
          </cell>
        </row>
        <row r="63">
          <cell r="B63" t="str">
            <v>*** Add On &amp; Options: Pullout / Touch Open</v>
          </cell>
        </row>
        <row r="63"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</row>
        <row r="63">
          <cell r="Y63">
            <v>0</v>
          </cell>
        </row>
        <row r="64"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</row>
        <row r="64">
          <cell r="Y64">
            <v>0</v>
          </cell>
        </row>
        <row r="65">
          <cell r="B65" t="str">
            <v>2DRB12</v>
          </cell>
          <cell r="C65" t="str">
            <v>2DB12</v>
          </cell>
          <cell r="D65">
            <v>12</v>
          </cell>
          <cell r="E65">
            <v>34.5</v>
          </cell>
          <cell r="F65">
            <v>24</v>
          </cell>
          <cell r="G65" t="str">
            <v>12" Base Cabinet: 2 Drawers</v>
          </cell>
          <cell r="H65">
            <v>670</v>
          </cell>
          <cell r="I65">
            <v>740</v>
          </cell>
          <cell r="J65">
            <v>770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2</v>
          </cell>
          <cell r="P65">
            <v>360</v>
          </cell>
          <cell r="Q65">
            <v>828</v>
          </cell>
          <cell r="R65">
            <v>828</v>
          </cell>
          <cell r="S65">
            <v>36</v>
          </cell>
          <cell r="T65">
            <v>288</v>
          </cell>
          <cell r="U65">
            <v>360</v>
          </cell>
          <cell r="V65">
            <v>0</v>
          </cell>
          <cell r="W65">
            <v>2340</v>
          </cell>
          <cell r="X65">
            <v>108</v>
          </cell>
          <cell r="Y65">
            <v>93</v>
          </cell>
        </row>
        <row r="66">
          <cell r="B66" t="str">
            <v>2DRB15</v>
          </cell>
          <cell r="C66" t="str">
            <v>2DB15</v>
          </cell>
          <cell r="D66">
            <v>15</v>
          </cell>
          <cell r="E66">
            <v>34.5</v>
          </cell>
          <cell r="F66">
            <v>24</v>
          </cell>
          <cell r="G66" t="str">
            <v>15" Base Cabinet: 2 Drawers</v>
          </cell>
          <cell r="H66">
            <v>695</v>
          </cell>
          <cell r="I66">
            <v>765</v>
          </cell>
          <cell r="J66">
            <v>800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2</v>
          </cell>
          <cell r="P66">
            <v>450</v>
          </cell>
          <cell r="Q66">
            <v>828</v>
          </cell>
          <cell r="R66">
            <v>828</v>
          </cell>
          <cell r="S66">
            <v>45</v>
          </cell>
          <cell r="T66">
            <v>360</v>
          </cell>
          <cell r="U66">
            <v>450</v>
          </cell>
          <cell r="V66">
            <v>0</v>
          </cell>
          <cell r="W66">
            <v>2511</v>
          </cell>
          <cell r="X66">
            <v>120</v>
          </cell>
          <cell r="Y66">
            <v>99</v>
          </cell>
        </row>
        <row r="67">
          <cell r="B67" t="str">
            <v>2DRB18</v>
          </cell>
          <cell r="C67" t="str">
            <v>2DB18</v>
          </cell>
          <cell r="D67">
            <v>18</v>
          </cell>
          <cell r="E67">
            <v>34.5</v>
          </cell>
          <cell r="F67">
            <v>24</v>
          </cell>
          <cell r="G67" t="str">
            <v>18" Base Cabinet: 2 Drawers</v>
          </cell>
          <cell r="H67">
            <v>715</v>
          </cell>
          <cell r="I67">
            <v>790</v>
          </cell>
          <cell r="J67">
            <v>820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2</v>
          </cell>
          <cell r="P67">
            <v>540</v>
          </cell>
          <cell r="Q67">
            <v>828</v>
          </cell>
          <cell r="R67">
            <v>828</v>
          </cell>
          <cell r="S67">
            <v>54</v>
          </cell>
          <cell r="T67">
            <v>432</v>
          </cell>
          <cell r="U67">
            <v>540</v>
          </cell>
          <cell r="V67">
            <v>0</v>
          </cell>
          <cell r="W67">
            <v>2682</v>
          </cell>
          <cell r="X67">
            <v>132</v>
          </cell>
          <cell r="Y67">
            <v>105</v>
          </cell>
        </row>
        <row r="68">
          <cell r="B68" t="str">
            <v>2DRB21</v>
          </cell>
          <cell r="C68" t="str">
            <v>2DB21</v>
          </cell>
          <cell r="D68">
            <v>21</v>
          </cell>
          <cell r="E68">
            <v>34.5</v>
          </cell>
          <cell r="F68">
            <v>24</v>
          </cell>
          <cell r="G68" t="str">
            <v>21" Base Cabinet: 2 Drawers</v>
          </cell>
          <cell r="H68">
            <v>750</v>
          </cell>
          <cell r="I68">
            <v>825</v>
          </cell>
          <cell r="J68">
            <v>865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2</v>
          </cell>
          <cell r="P68">
            <v>630</v>
          </cell>
          <cell r="Q68">
            <v>828</v>
          </cell>
          <cell r="R68">
            <v>828</v>
          </cell>
          <cell r="S68">
            <v>63</v>
          </cell>
          <cell r="T68">
            <v>504</v>
          </cell>
          <cell r="U68">
            <v>630</v>
          </cell>
          <cell r="V68">
            <v>0</v>
          </cell>
          <cell r="W68">
            <v>2853</v>
          </cell>
          <cell r="X68">
            <v>144</v>
          </cell>
          <cell r="Y68">
            <v>111</v>
          </cell>
        </row>
        <row r="69">
          <cell r="B69" t="str">
            <v>2DRB24T</v>
          </cell>
          <cell r="C69" t="str">
            <v>2DB24</v>
          </cell>
          <cell r="D69">
            <v>24</v>
          </cell>
          <cell r="E69">
            <v>34.5</v>
          </cell>
          <cell r="F69">
            <v>24</v>
          </cell>
          <cell r="G69" t="str">
            <v>24" Base Cabinet: 2 Drawers</v>
          </cell>
          <cell r="H69">
            <v>780</v>
          </cell>
          <cell r="I69">
            <v>860</v>
          </cell>
          <cell r="J69">
            <v>900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2</v>
          </cell>
          <cell r="P69">
            <v>720</v>
          </cell>
          <cell r="Q69">
            <v>828</v>
          </cell>
          <cell r="R69">
            <v>828</v>
          </cell>
          <cell r="S69">
            <v>72</v>
          </cell>
          <cell r="T69">
            <v>576</v>
          </cell>
          <cell r="U69">
            <v>720</v>
          </cell>
          <cell r="V69">
            <v>0</v>
          </cell>
          <cell r="W69">
            <v>3024</v>
          </cell>
          <cell r="X69">
            <v>156</v>
          </cell>
          <cell r="Y69">
            <v>117</v>
          </cell>
        </row>
        <row r="70">
          <cell r="B70" t="str">
            <v>2DRB27T</v>
          </cell>
          <cell r="C70" t="str">
            <v>2DB27</v>
          </cell>
          <cell r="D70">
            <v>27</v>
          </cell>
          <cell r="E70">
            <v>34.5</v>
          </cell>
          <cell r="F70">
            <v>24</v>
          </cell>
          <cell r="G70" t="str">
            <v>27" Base Cabinet: 2 Drawers</v>
          </cell>
          <cell r="H70">
            <v>810</v>
          </cell>
          <cell r="I70">
            <v>890</v>
          </cell>
          <cell r="J70">
            <v>935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2</v>
          </cell>
          <cell r="P70">
            <v>810</v>
          </cell>
          <cell r="Q70">
            <v>828</v>
          </cell>
          <cell r="R70">
            <v>828</v>
          </cell>
          <cell r="S70">
            <v>81</v>
          </cell>
          <cell r="T70">
            <v>648</v>
          </cell>
          <cell r="U70">
            <v>810</v>
          </cell>
          <cell r="V70">
            <v>0</v>
          </cell>
          <cell r="W70">
            <v>3195</v>
          </cell>
          <cell r="X70">
            <v>168</v>
          </cell>
          <cell r="Y70">
            <v>123</v>
          </cell>
        </row>
        <row r="71">
          <cell r="B71" t="str">
            <v>2DRB30T</v>
          </cell>
          <cell r="C71" t="str">
            <v>2DB30</v>
          </cell>
          <cell r="D71">
            <v>30</v>
          </cell>
          <cell r="E71">
            <v>34.5</v>
          </cell>
          <cell r="F71">
            <v>24</v>
          </cell>
          <cell r="G71" t="str">
            <v>30" Base Cabinet: 2 Drawers</v>
          </cell>
          <cell r="H71">
            <v>830</v>
          </cell>
          <cell r="I71">
            <v>915</v>
          </cell>
          <cell r="J71">
            <v>955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2</v>
          </cell>
          <cell r="P71">
            <v>900</v>
          </cell>
          <cell r="Q71">
            <v>828</v>
          </cell>
          <cell r="R71">
            <v>828</v>
          </cell>
          <cell r="S71">
            <v>90</v>
          </cell>
          <cell r="T71">
            <v>720</v>
          </cell>
          <cell r="U71">
            <v>900</v>
          </cell>
          <cell r="V71">
            <v>0</v>
          </cell>
          <cell r="W71">
            <v>3366</v>
          </cell>
          <cell r="X71">
            <v>180</v>
          </cell>
          <cell r="Y71">
            <v>129</v>
          </cell>
        </row>
        <row r="72">
          <cell r="B72" t="str">
            <v>2DRB33T</v>
          </cell>
          <cell r="C72" t="str">
            <v>2DB33</v>
          </cell>
          <cell r="D72">
            <v>33</v>
          </cell>
          <cell r="E72">
            <v>34.5</v>
          </cell>
          <cell r="F72">
            <v>24</v>
          </cell>
          <cell r="G72" t="str">
            <v>33" Base Cabinet: 2 Drawers</v>
          </cell>
          <cell r="H72">
            <v>860</v>
          </cell>
          <cell r="I72">
            <v>945</v>
          </cell>
          <cell r="J72">
            <v>990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2</v>
          </cell>
          <cell r="P72">
            <v>990</v>
          </cell>
          <cell r="Q72">
            <v>828</v>
          </cell>
          <cell r="R72">
            <v>828</v>
          </cell>
          <cell r="S72">
            <v>99</v>
          </cell>
          <cell r="T72">
            <v>792</v>
          </cell>
          <cell r="U72">
            <v>990</v>
          </cell>
          <cell r="V72">
            <v>0</v>
          </cell>
          <cell r="W72">
            <v>3537</v>
          </cell>
          <cell r="X72">
            <v>192</v>
          </cell>
          <cell r="Y72">
            <v>135</v>
          </cell>
        </row>
        <row r="73">
          <cell r="B73" t="str">
            <v>2DRB36T</v>
          </cell>
          <cell r="C73" t="str">
            <v>2DB36</v>
          </cell>
          <cell r="D73">
            <v>36</v>
          </cell>
          <cell r="E73">
            <v>34.5</v>
          </cell>
          <cell r="F73">
            <v>24</v>
          </cell>
          <cell r="G73" t="str">
            <v>36" Base Cabinet: 2 Drawers</v>
          </cell>
          <cell r="H73">
            <v>900</v>
          </cell>
          <cell r="I73">
            <v>990</v>
          </cell>
          <cell r="J73">
            <v>1035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2</v>
          </cell>
          <cell r="P73">
            <v>1080</v>
          </cell>
          <cell r="Q73">
            <v>828</v>
          </cell>
          <cell r="R73">
            <v>828</v>
          </cell>
          <cell r="S73">
            <v>108</v>
          </cell>
          <cell r="T73">
            <v>864</v>
          </cell>
          <cell r="U73">
            <v>1080</v>
          </cell>
          <cell r="V73">
            <v>0</v>
          </cell>
          <cell r="W73">
            <v>3708</v>
          </cell>
          <cell r="X73">
            <v>204</v>
          </cell>
          <cell r="Y73">
            <v>141</v>
          </cell>
        </row>
        <row r="74">
          <cell r="B74" t="str">
            <v>2DRB39T</v>
          </cell>
          <cell r="C74" t="str">
            <v>2DB39</v>
          </cell>
          <cell r="D74">
            <v>39</v>
          </cell>
          <cell r="E74">
            <v>34.5</v>
          </cell>
          <cell r="F74">
            <v>24</v>
          </cell>
          <cell r="G74" t="str">
            <v>39" Base Cabinet: 2 Drawers</v>
          </cell>
          <cell r="H74">
            <v>930</v>
          </cell>
          <cell r="I74">
            <v>1025</v>
          </cell>
          <cell r="J74">
            <v>1070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2</v>
          </cell>
          <cell r="P74">
            <v>1170</v>
          </cell>
          <cell r="Q74">
            <v>828</v>
          </cell>
          <cell r="R74">
            <v>828</v>
          </cell>
          <cell r="S74">
            <v>117</v>
          </cell>
          <cell r="T74">
            <v>936</v>
          </cell>
          <cell r="U74">
            <v>1170</v>
          </cell>
          <cell r="V74">
            <v>0</v>
          </cell>
          <cell r="W74">
            <v>3879</v>
          </cell>
          <cell r="X74">
            <v>216</v>
          </cell>
          <cell r="Y74">
            <v>147</v>
          </cell>
        </row>
        <row r="75">
          <cell r="B75" t="str">
            <v>2DRB42T</v>
          </cell>
          <cell r="C75" t="str">
            <v>2DB42</v>
          </cell>
          <cell r="D75">
            <v>42</v>
          </cell>
          <cell r="E75">
            <v>34.5</v>
          </cell>
          <cell r="F75">
            <v>24</v>
          </cell>
          <cell r="G75" t="str">
            <v>42" Base Cabinet: 2 Drawers</v>
          </cell>
          <cell r="H75">
            <v>960</v>
          </cell>
          <cell r="I75">
            <v>1055</v>
          </cell>
          <cell r="J75">
            <v>1105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2</v>
          </cell>
          <cell r="P75">
            <v>1260</v>
          </cell>
          <cell r="Q75">
            <v>828</v>
          </cell>
          <cell r="R75">
            <v>828</v>
          </cell>
          <cell r="S75">
            <v>126</v>
          </cell>
          <cell r="T75">
            <v>1008</v>
          </cell>
          <cell r="U75">
            <v>1260</v>
          </cell>
          <cell r="V75">
            <v>0</v>
          </cell>
          <cell r="W75">
            <v>4050</v>
          </cell>
          <cell r="X75">
            <v>228</v>
          </cell>
          <cell r="Y75">
            <v>153</v>
          </cell>
        </row>
        <row r="76">
          <cell r="B76" t="str">
            <v>2DRB45T</v>
          </cell>
          <cell r="C76" t="str">
            <v>2DB45</v>
          </cell>
          <cell r="D76">
            <v>45</v>
          </cell>
          <cell r="E76">
            <v>34.5</v>
          </cell>
          <cell r="F76">
            <v>24</v>
          </cell>
          <cell r="G76" t="str">
            <v>45" Base Cabinet: 2 Drawers</v>
          </cell>
          <cell r="H76">
            <v>990</v>
          </cell>
          <cell r="I76">
            <v>1090</v>
          </cell>
          <cell r="J76">
            <v>1140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2</v>
          </cell>
          <cell r="P76">
            <v>1350</v>
          </cell>
          <cell r="Q76">
            <v>828</v>
          </cell>
          <cell r="R76">
            <v>828</v>
          </cell>
          <cell r="S76">
            <v>135</v>
          </cell>
          <cell r="T76">
            <v>1080</v>
          </cell>
          <cell r="U76">
            <v>1350</v>
          </cell>
          <cell r="V76">
            <v>0</v>
          </cell>
          <cell r="W76">
            <v>4221</v>
          </cell>
          <cell r="X76">
            <v>240</v>
          </cell>
          <cell r="Y76">
            <v>159</v>
          </cell>
        </row>
        <row r="77">
          <cell r="B77" t="str">
            <v>2DRB48T</v>
          </cell>
          <cell r="C77" t="str">
            <v>2DB48</v>
          </cell>
          <cell r="D77">
            <v>48</v>
          </cell>
          <cell r="E77">
            <v>34.5</v>
          </cell>
          <cell r="F77">
            <v>24</v>
          </cell>
          <cell r="G77" t="str">
            <v>48" Base Cabinet: 2 Drawers</v>
          </cell>
          <cell r="H77">
            <v>1030</v>
          </cell>
          <cell r="I77">
            <v>1135</v>
          </cell>
          <cell r="J77">
            <v>1185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2</v>
          </cell>
          <cell r="P77">
            <v>1440</v>
          </cell>
          <cell r="Q77">
            <v>828</v>
          </cell>
          <cell r="R77">
            <v>828</v>
          </cell>
          <cell r="S77">
            <v>144</v>
          </cell>
          <cell r="T77">
            <v>1152</v>
          </cell>
          <cell r="U77">
            <v>1440</v>
          </cell>
          <cell r="V77">
            <v>0</v>
          </cell>
          <cell r="W77">
            <v>4392</v>
          </cell>
          <cell r="X77">
            <v>252</v>
          </cell>
          <cell r="Y77">
            <v>165</v>
          </cell>
        </row>
        <row r="78">
          <cell r="B78" t="str">
            <v>*** Add On &amp; Options:  Touch Open</v>
          </cell>
        </row>
        <row r="78">
          <cell r="V78">
            <v>0</v>
          </cell>
        </row>
        <row r="78">
          <cell r="Y78">
            <v>0</v>
          </cell>
        </row>
        <row r="79">
          <cell r="V79">
            <v>0</v>
          </cell>
        </row>
        <row r="79">
          <cell r="Y79">
            <v>0</v>
          </cell>
        </row>
        <row r="80">
          <cell r="B80" t="str">
            <v>3DRB12</v>
          </cell>
          <cell r="C80" t="str">
            <v>3DB12</v>
          </cell>
          <cell r="D80">
            <v>12</v>
          </cell>
          <cell r="E80">
            <v>34.5</v>
          </cell>
          <cell r="F80">
            <v>24</v>
          </cell>
          <cell r="G80" t="str">
            <v>12" Base Cabinet: 3 Drawers</v>
          </cell>
          <cell r="H80">
            <v>780</v>
          </cell>
          <cell r="I80">
            <v>860</v>
          </cell>
          <cell r="J80">
            <v>900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3</v>
          </cell>
          <cell r="P80">
            <v>360</v>
          </cell>
          <cell r="Q80">
            <v>828</v>
          </cell>
          <cell r="R80">
            <v>828</v>
          </cell>
          <cell r="S80">
            <v>36</v>
          </cell>
          <cell r="T80">
            <v>288</v>
          </cell>
          <cell r="U80">
            <v>360</v>
          </cell>
          <cell r="V80">
            <v>0</v>
          </cell>
          <cell r="W80">
            <v>2340</v>
          </cell>
          <cell r="X80">
            <v>132</v>
          </cell>
          <cell r="Y80">
            <v>93</v>
          </cell>
        </row>
        <row r="81">
          <cell r="B81" t="str">
            <v>3DRB15</v>
          </cell>
          <cell r="C81" t="str">
            <v>3DB15</v>
          </cell>
          <cell r="D81">
            <v>15</v>
          </cell>
          <cell r="E81">
            <v>34.5</v>
          </cell>
          <cell r="F81">
            <v>24</v>
          </cell>
          <cell r="G81" t="str">
            <v>15" Base Cabinet: 3 Drawers</v>
          </cell>
          <cell r="H81">
            <v>800</v>
          </cell>
          <cell r="I81">
            <v>880</v>
          </cell>
          <cell r="J81">
            <v>920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3</v>
          </cell>
          <cell r="P81">
            <v>450</v>
          </cell>
          <cell r="Q81">
            <v>828</v>
          </cell>
          <cell r="R81">
            <v>828</v>
          </cell>
          <cell r="S81">
            <v>45</v>
          </cell>
          <cell r="T81">
            <v>360</v>
          </cell>
          <cell r="U81">
            <v>450</v>
          </cell>
          <cell r="V81">
            <v>0</v>
          </cell>
          <cell r="W81">
            <v>2511</v>
          </cell>
          <cell r="X81">
            <v>150</v>
          </cell>
          <cell r="Y81">
            <v>99</v>
          </cell>
        </row>
        <row r="82">
          <cell r="B82" t="str">
            <v>3DRB18</v>
          </cell>
          <cell r="C82" t="str">
            <v>3DB18</v>
          </cell>
          <cell r="D82">
            <v>18</v>
          </cell>
          <cell r="E82">
            <v>34.5</v>
          </cell>
          <cell r="F82">
            <v>24</v>
          </cell>
          <cell r="G82" t="str">
            <v>18" Base Cabinet: 3 Drawers</v>
          </cell>
          <cell r="H82">
            <v>830</v>
          </cell>
          <cell r="I82">
            <v>915</v>
          </cell>
          <cell r="J82">
            <v>955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3</v>
          </cell>
          <cell r="P82">
            <v>540</v>
          </cell>
          <cell r="Q82">
            <v>828</v>
          </cell>
          <cell r="R82">
            <v>828</v>
          </cell>
          <cell r="S82">
            <v>54</v>
          </cell>
          <cell r="T82">
            <v>432</v>
          </cell>
          <cell r="U82">
            <v>540</v>
          </cell>
          <cell r="V82">
            <v>0</v>
          </cell>
          <cell r="W82">
            <v>2682</v>
          </cell>
          <cell r="X82">
            <v>168</v>
          </cell>
          <cell r="Y82">
            <v>105</v>
          </cell>
        </row>
        <row r="83">
          <cell r="B83" t="str">
            <v>3DRB21</v>
          </cell>
          <cell r="C83" t="str">
            <v>3DB21</v>
          </cell>
          <cell r="D83">
            <v>21</v>
          </cell>
          <cell r="E83">
            <v>34.5</v>
          </cell>
          <cell r="F83">
            <v>24</v>
          </cell>
          <cell r="G83" t="str">
            <v>21" Base Cabinet: 3 Drawers</v>
          </cell>
          <cell r="H83">
            <v>855</v>
          </cell>
          <cell r="I83">
            <v>940</v>
          </cell>
          <cell r="J83">
            <v>985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3</v>
          </cell>
          <cell r="P83">
            <v>630</v>
          </cell>
          <cell r="Q83">
            <v>828</v>
          </cell>
          <cell r="R83">
            <v>828</v>
          </cell>
          <cell r="S83">
            <v>63</v>
          </cell>
          <cell r="T83">
            <v>504</v>
          </cell>
          <cell r="U83">
            <v>630</v>
          </cell>
          <cell r="V83">
            <v>0</v>
          </cell>
          <cell r="W83">
            <v>2853</v>
          </cell>
          <cell r="X83">
            <v>186</v>
          </cell>
          <cell r="Y83">
            <v>111</v>
          </cell>
        </row>
        <row r="84">
          <cell r="B84" t="str">
            <v>3DRB24T</v>
          </cell>
          <cell r="C84" t="str">
            <v>3DB24</v>
          </cell>
          <cell r="D84">
            <v>24</v>
          </cell>
          <cell r="E84">
            <v>34.5</v>
          </cell>
          <cell r="F84">
            <v>24</v>
          </cell>
          <cell r="G84" t="str">
            <v>24" Base Cabinet: 3 Drawers</v>
          </cell>
          <cell r="H84">
            <v>900</v>
          </cell>
          <cell r="I84">
            <v>990</v>
          </cell>
          <cell r="J84">
            <v>1035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3</v>
          </cell>
          <cell r="P84">
            <v>720</v>
          </cell>
          <cell r="Q84">
            <v>828</v>
          </cell>
          <cell r="R84">
            <v>828</v>
          </cell>
          <cell r="S84">
            <v>72</v>
          </cell>
          <cell r="T84">
            <v>576</v>
          </cell>
          <cell r="U84">
            <v>720</v>
          </cell>
          <cell r="V84">
            <v>0</v>
          </cell>
          <cell r="W84">
            <v>3024</v>
          </cell>
          <cell r="X84">
            <v>204</v>
          </cell>
          <cell r="Y84">
            <v>117</v>
          </cell>
        </row>
        <row r="85">
          <cell r="B85" t="str">
            <v>3DRB27T</v>
          </cell>
          <cell r="C85" t="str">
            <v>3DB27</v>
          </cell>
          <cell r="D85">
            <v>27</v>
          </cell>
          <cell r="E85">
            <v>34.5</v>
          </cell>
          <cell r="F85">
            <v>24</v>
          </cell>
          <cell r="G85" t="str">
            <v>27" Base Cabinet: 3 Drawers</v>
          </cell>
          <cell r="H85">
            <v>920</v>
          </cell>
          <cell r="I85">
            <v>1015</v>
          </cell>
          <cell r="J85">
            <v>1060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3</v>
          </cell>
          <cell r="P85">
            <v>810</v>
          </cell>
          <cell r="Q85">
            <v>828</v>
          </cell>
          <cell r="R85">
            <v>828</v>
          </cell>
          <cell r="S85">
            <v>81</v>
          </cell>
          <cell r="T85">
            <v>648</v>
          </cell>
          <cell r="U85">
            <v>810</v>
          </cell>
          <cell r="V85">
            <v>0</v>
          </cell>
          <cell r="W85">
            <v>3195</v>
          </cell>
          <cell r="X85">
            <v>222</v>
          </cell>
          <cell r="Y85">
            <v>123</v>
          </cell>
        </row>
        <row r="86">
          <cell r="B86" t="str">
            <v>3DRB30T</v>
          </cell>
          <cell r="C86" t="str">
            <v>3DB30</v>
          </cell>
          <cell r="D86">
            <v>30</v>
          </cell>
          <cell r="E86">
            <v>34.5</v>
          </cell>
          <cell r="F86">
            <v>24</v>
          </cell>
          <cell r="G86" t="str">
            <v>30" Base Cabinet: 3 Drawers</v>
          </cell>
          <cell r="H86">
            <v>945</v>
          </cell>
          <cell r="I86">
            <v>1040</v>
          </cell>
          <cell r="J86">
            <v>1090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3</v>
          </cell>
          <cell r="P86">
            <v>900</v>
          </cell>
          <cell r="Q86">
            <v>828</v>
          </cell>
          <cell r="R86">
            <v>828</v>
          </cell>
          <cell r="S86">
            <v>90</v>
          </cell>
          <cell r="T86">
            <v>720</v>
          </cell>
          <cell r="U86">
            <v>900</v>
          </cell>
          <cell r="V86">
            <v>0</v>
          </cell>
          <cell r="W86">
            <v>3366</v>
          </cell>
          <cell r="X86">
            <v>240</v>
          </cell>
          <cell r="Y86">
            <v>129</v>
          </cell>
        </row>
        <row r="87">
          <cell r="B87" t="str">
            <v>3DRB33T</v>
          </cell>
          <cell r="C87" t="str">
            <v>3DB33</v>
          </cell>
          <cell r="D87">
            <v>33</v>
          </cell>
          <cell r="E87">
            <v>34.5</v>
          </cell>
          <cell r="F87">
            <v>24</v>
          </cell>
          <cell r="G87" t="str">
            <v>33" Base Cabinet: 3 Drawers</v>
          </cell>
          <cell r="H87">
            <v>970</v>
          </cell>
          <cell r="I87">
            <v>1070</v>
          </cell>
          <cell r="J87">
            <v>1115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3</v>
          </cell>
          <cell r="P87">
            <v>990</v>
          </cell>
          <cell r="Q87">
            <v>828</v>
          </cell>
          <cell r="R87">
            <v>828</v>
          </cell>
          <cell r="S87">
            <v>99</v>
          </cell>
          <cell r="T87">
            <v>792</v>
          </cell>
          <cell r="U87">
            <v>990</v>
          </cell>
          <cell r="V87">
            <v>0</v>
          </cell>
          <cell r="W87">
            <v>3537</v>
          </cell>
          <cell r="X87">
            <v>258</v>
          </cell>
          <cell r="Y87">
            <v>135</v>
          </cell>
        </row>
        <row r="88">
          <cell r="B88" t="str">
            <v>3DRB36T</v>
          </cell>
          <cell r="C88" t="str">
            <v>3DB36</v>
          </cell>
          <cell r="D88">
            <v>36</v>
          </cell>
          <cell r="E88">
            <v>34.5</v>
          </cell>
          <cell r="F88">
            <v>24</v>
          </cell>
          <cell r="G88" t="str">
            <v>36" Base Cabinet: 3 Drawers</v>
          </cell>
          <cell r="H88">
            <v>1010</v>
          </cell>
          <cell r="I88">
            <v>1110</v>
          </cell>
          <cell r="J88">
            <v>1160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3</v>
          </cell>
          <cell r="P88">
            <v>1080</v>
          </cell>
          <cell r="Q88">
            <v>828</v>
          </cell>
          <cell r="R88">
            <v>828</v>
          </cell>
          <cell r="S88">
            <v>108</v>
          </cell>
          <cell r="T88">
            <v>864</v>
          </cell>
          <cell r="U88">
            <v>1080</v>
          </cell>
          <cell r="V88">
            <v>0</v>
          </cell>
          <cell r="W88">
            <v>3708</v>
          </cell>
          <cell r="X88">
            <v>276</v>
          </cell>
          <cell r="Y88">
            <v>141</v>
          </cell>
        </row>
        <row r="89">
          <cell r="B89" t="str">
            <v>3DRB39T</v>
          </cell>
          <cell r="C89" t="str">
            <v>3DB39</v>
          </cell>
          <cell r="D89">
            <v>39</v>
          </cell>
          <cell r="E89">
            <v>34.5</v>
          </cell>
          <cell r="F89">
            <v>24</v>
          </cell>
          <cell r="G89" t="str">
            <v>39" Base Cabinet: 3 Drawers</v>
          </cell>
          <cell r="H89">
            <v>1040</v>
          </cell>
          <cell r="I89">
            <v>1145</v>
          </cell>
          <cell r="J89">
            <v>1195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3</v>
          </cell>
          <cell r="P89">
            <v>1170</v>
          </cell>
          <cell r="Q89">
            <v>828</v>
          </cell>
          <cell r="R89">
            <v>828</v>
          </cell>
          <cell r="S89">
            <v>117</v>
          </cell>
          <cell r="T89">
            <v>936</v>
          </cell>
          <cell r="U89">
            <v>1170</v>
          </cell>
          <cell r="V89">
            <v>0</v>
          </cell>
          <cell r="W89">
            <v>3879</v>
          </cell>
          <cell r="X89">
            <v>294</v>
          </cell>
          <cell r="Y89">
            <v>147</v>
          </cell>
        </row>
        <row r="90">
          <cell r="B90" t="str">
            <v>3DRB42T</v>
          </cell>
          <cell r="C90" t="str">
            <v>3DB42</v>
          </cell>
          <cell r="D90">
            <v>42</v>
          </cell>
          <cell r="E90">
            <v>34.5</v>
          </cell>
          <cell r="F90">
            <v>24</v>
          </cell>
          <cell r="G90" t="str">
            <v>42" Base Cabinet: 3 Drawers</v>
          </cell>
          <cell r="H90">
            <v>1070</v>
          </cell>
          <cell r="I90">
            <v>1180</v>
          </cell>
          <cell r="J90">
            <v>1230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3</v>
          </cell>
          <cell r="P90">
            <v>1260</v>
          </cell>
          <cell r="Q90">
            <v>828</v>
          </cell>
          <cell r="R90">
            <v>828</v>
          </cell>
          <cell r="S90">
            <v>126</v>
          </cell>
          <cell r="T90">
            <v>1008</v>
          </cell>
          <cell r="U90">
            <v>1260</v>
          </cell>
          <cell r="V90">
            <v>0</v>
          </cell>
          <cell r="W90">
            <v>4050</v>
          </cell>
          <cell r="X90">
            <v>312</v>
          </cell>
          <cell r="Y90">
            <v>153</v>
          </cell>
        </row>
        <row r="91">
          <cell r="B91" t="str">
            <v>3DRB45T</v>
          </cell>
          <cell r="C91" t="str">
            <v>3DB45</v>
          </cell>
          <cell r="D91">
            <v>45</v>
          </cell>
          <cell r="E91">
            <v>34.5</v>
          </cell>
          <cell r="F91">
            <v>24</v>
          </cell>
          <cell r="G91" t="str">
            <v>45" Base Cabinet: 3 Drawers</v>
          </cell>
          <cell r="H91">
            <v>1100</v>
          </cell>
          <cell r="I91">
            <v>1210</v>
          </cell>
          <cell r="J91">
            <v>1265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3</v>
          </cell>
          <cell r="P91">
            <v>1350</v>
          </cell>
          <cell r="Q91">
            <v>828</v>
          </cell>
          <cell r="R91">
            <v>828</v>
          </cell>
          <cell r="S91">
            <v>135</v>
          </cell>
          <cell r="T91">
            <v>1080</v>
          </cell>
          <cell r="U91">
            <v>1350</v>
          </cell>
          <cell r="V91">
            <v>0</v>
          </cell>
          <cell r="W91">
            <v>4221</v>
          </cell>
          <cell r="X91">
            <v>330</v>
          </cell>
          <cell r="Y91">
            <v>159</v>
          </cell>
        </row>
        <row r="92">
          <cell r="B92" t="str">
            <v>3DRB48T</v>
          </cell>
          <cell r="C92" t="str">
            <v>3DB48</v>
          </cell>
          <cell r="D92">
            <v>48</v>
          </cell>
          <cell r="E92">
            <v>34.5</v>
          </cell>
          <cell r="F92">
            <v>24</v>
          </cell>
          <cell r="G92" t="str">
            <v>48" Base Cabinet: 3 Drawers</v>
          </cell>
          <cell r="H92">
            <v>1130</v>
          </cell>
          <cell r="I92">
            <v>1245</v>
          </cell>
          <cell r="J92">
            <v>1300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3</v>
          </cell>
          <cell r="P92">
            <v>1440</v>
          </cell>
          <cell r="Q92">
            <v>828</v>
          </cell>
          <cell r="R92">
            <v>828</v>
          </cell>
          <cell r="S92">
            <v>144</v>
          </cell>
          <cell r="T92">
            <v>1152</v>
          </cell>
          <cell r="U92">
            <v>1440</v>
          </cell>
          <cell r="V92">
            <v>0</v>
          </cell>
          <cell r="W92">
            <v>4392</v>
          </cell>
          <cell r="X92">
            <v>348</v>
          </cell>
          <cell r="Y92">
            <v>165</v>
          </cell>
        </row>
        <row r="93">
          <cell r="B93" t="str">
            <v>*** Add On &amp; Options:  Touch Open</v>
          </cell>
        </row>
        <row r="93">
          <cell r="V93">
            <v>0</v>
          </cell>
        </row>
        <row r="93">
          <cell r="Y93">
            <v>0</v>
          </cell>
        </row>
        <row r="94">
          <cell r="V94">
            <v>0</v>
          </cell>
        </row>
        <row r="94">
          <cell r="Y94">
            <v>0</v>
          </cell>
        </row>
        <row r="95">
          <cell r="B95" t="str">
            <v>4DB12</v>
          </cell>
          <cell r="C95" t="str">
            <v>4DB12</v>
          </cell>
          <cell r="D95">
            <v>12</v>
          </cell>
          <cell r="E95">
            <v>34.5</v>
          </cell>
          <cell r="F95">
            <v>24</v>
          </cell>
          <cell r="G95" t="str">
            <v>12" Base Cabinet: 4 Drawers</v>
          </cell>
          <cell r="H95">
            <v>820</v>
          </cell>
          <cell r="I95">
            <v>900</v>
          </cell>
          <cell r="J95">
            <v>945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4</v>
          </cell>
          <cell r="P95">
            <v>360</v>
          </cell>
          <cell r="Q95">
            <v>828</v>
          </cell>
          <cell r="R95">
            <v>828</v>
          </cell>
          <cell r="S95">
            <v>36</v>
          </cell>
          <cell r="T95">
            <v>288</v>
          </cell>
          <cell r="U95">
            <v>360</v>
          </cell>
          <cell r="V95">
            <v>0</v>
          </cell>
          <cell r="W95">
            <v>2340</v>
          </cell>
          <cell r="X95">
            <v>156</v>
          </cell>
          <cell r="Y95">
            <v>93</v>
          </cell>
        </row>
        <row r="96">
          <cell r="B96" t="str">
            <v>4DB15</v>
          </cell>
          <cell r="C96" t="str">
            <v>4DB15</v>
          </cell>
          <cell r="D96">
            <v>15</v>
          </cell>
          <cell r="E96">
            <v>34.5</v>
          </cell>
          <cell r="F96">
            <v>24</v>
          </cell>
          <cell r="G96" t="str">
            <v>15" Base Cabinet: 4 Drawers</v>
          </cell>
          <cell r="H96">
            <v>840</v>
          </cell>
          <cell r="I96">
            <v>925</v>
          </cell>
          <cell r="J96">
            <v>965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4</v>
          </cell>
          <cell r="P96">
            <v>450</v>
          </cell>
          <cell r="Q96">
            <v>828</v>
          </cell>
          <cell r="R96">
            <v>828</v>
          </cell>
          <cell r="S96">
            <v>45</v>
          </cell>
          <cell r="T96">
            <v>360</v>
          </cell>
          <cell r="U96">
            <v>450</v>
          </cell>
          <cell r="V96">
            <v>0</v>
          </cell>
          <cell r="W96">
            <v>2511</v>
          </cell>
          <cell r="X96">
            <v>180</v>
          </cell>
          <cell r="Y96">
            <v>99</v>
          </cell>
        </row>
        <row r="97">
          <cell r="B97" t="str">
            <v>4DB18</v>
          </cell>
          <cell r="C97" t="str">
            <v>4DB18</v>
          </cell>
          <cell r="D97">
            <v>18</v>
          </cell>
          <cell r="E97">
            <v>34.5</v>
          </cell>
          <cell r="F97">
            <v>24</v>
          </cell>
          <cell r="G97" t="str">
            <v>18" Base Cabinet: 4 Drawers</v>
          </cell>
          <cell r="H97">
            <v>860</v>
          </cell>
          <cell r="I97">
            <v>945</v>
          </cell>
          <cell r="J97">
            <v>990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4</v>
          </cell>
          <cell r="P97">
            <v>540</v>
          </cell>
          <cell r="Q97">
            <v>828</v>
          </cell>
          <cell r="R97">
            <v>828</v>
          </cell>
          <cell r="S97">
            <v>54</v>
          </cell>
          <cell r="T97">
            <v>432</v>
          </cell>
          <cell r="U97">
            <v>540</v>
          </cell>
          <cell r="V97">
            <v>0</v>
          </cell>
          <cell r="W97">
            <v>2682</v>
          </cell>
          <cell r="X97">
            <v>204</v>
          </cell>
          <cell r="Y97">
            <v>105</v>
          </cell>
        </row>
        <row r="98">
          <cell r="B98" t="str">
            <v>4DB21</v>
          </cell>
          <cell r="C98" t="str">
            <v>4DB21</v>
          </cell>
          <cell r="D98">
            <v>21</v>
          </cell>
          <cell r="E98">
            <v>34.5</v>
          </cell>
          <cell r="F98">
            <v>24</v>
          </cell>
          <cell r="G98" t="str">
            <v>21" Base Cabinet: 4 Drawers</v>
          </cell>
          <cell r="H98">
            <v>880</v>
          </cell>
          <cell r="I98">
            <v>970</v>
          </cell>
          <cell r="J98">
            <v>1010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4</v>
          </cell>
          <cell r="P98">
            <v>630</v>
          </cell>
          <cell r="Q98">
            <v>828</v>
          </cell>
          <cell r="R98">
            <v>828</v>
          </cell>
          <cell r="S98">
            <v>63</v>
          </cell>
          <cell r="T98">
            <v>504</v>
          </cell>
          <cell r="U98">
            <v>630</v>
          </cell>
          <cell r="V98">
            <v>0</v>
          </cell>
          <cell r="W98">
            <v>2853</v>
          </cell>
          <cell r="X98">
            <v>228</v>
          </cell>
          <cell r="Y98">
            <v>111</v>
          </cell>
        </row>
        <row r="99">
          <cell r="B99" t="str">
            <v>4DB24</v>
          </cell>
          <cell r="C99" t="str">
            <v>4DB24</v>
          </cell>
          <cell r="D99">
            <v>24</v>
          </cell>
          <cell r="E99">
            <v>34.5</v>
          </cell>
          <cell r="F99">
            <v>24</v>
          </cell>
          <cell r="G99" t="str">
            <v>24" Base Cabinet: 4 Drawers</v>
          </cell>
          <cell r="H99">
            <v>940</v>
          </cell>
          <cell r="I99">
            <v>1035</v>
          </cell>
          <cell r="J99">
            <v>1080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4</v>
          </cell>
          <cell r="P99">
            <v>720</v>
          </cell>
          <cell r="Q99">
            <v>828</v>
          </cell>
          <cell r="R99">
            <v>828</v>
          </cell>
          <cell r="S99">
            <v>72</v>
          </cell>
          <cell r="T99">
            <v>576</v>
          </cell>
          <cell r="U99">
            <v>720</v>
          </cell>
          <cell r="V99">
            <v>0</v>
          </cell>
          <cell r="W99">
            <v>3024</v>
          </cell>
          <cell r="X99">
            <v>252</v>
          </cell>
          <cell r="Y99">
            <v>117</v>
          </cell>
        </row>
        <row r="100">
          <cell r="B100" t="str">
            <v>4DB27</v>
          </cell>
          <cell r="C100" t="str">
            <v>4DB27</v>
          </cell>
          <cell r="D100">
            <v>27</v>
          </cell>
          <cell r="E100">
            <v>34.5</v>
          </cell>
          <cell r="F100">
            <v>24</v>
          </cell>
          <cell r="G100" t="str">
            <v>27" Base Cabinet: 4 Drawers</v>
          </cell>
          <cell r="H100">
            <v>970</v>
          </cell>
          <cell r="I100">
            <v>1070</v>
          </cell>
          <cell r="J100">
            <v>1115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4</v>
          </cell>
          <cell r="P100">
            <v>810</v>
          </cell>
          <cell r="Q100">
            <v>828</v>
          </cell>
          <cell r="R100">
            <v>828</v>
          </cell>
          <cell r="S100">
            <v>81</v>
          </cell>
          <cell r="T100">
            <v>648</v>
          </cell>
          <cell r="U100">
            <v>810</v>
          </cell>
          <cell r="V100">
            <v>0</v>
          </cell>
          <cell r="W100">
            <v>3195</v>
          </cell>
          <cell r="X100">
            <v>276</v>
          </cell>
          <cell r="Y100">
            <v>123</v>
          </cell>
        </row>
        <row r="101">
          <cell r="B101" t="str">
            <v>4DB30</v>
          </cell>
          <cell r="C101" t="str">
            <v>4DB30</v>
          </cell>
          <cell r="D101">
            <v>30</v>
          </cell>
          <cell r="E101">
            <v>34.5</v>
          </cell>
          <cell r="F101">
            <v>24</v>
          </cell>
          <cell r="G101" t="str">
            <v>30" Base Cabinet: 4 Drawers</v>
          </cell>
          <cell r="H101">
            <v>990</v>
          </cell>
          <cell r="I101">
            <v>1090</v>
          </cell>
          <cell r="J101">
            <v>1140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4</v>
          </cell>
          <cell r="P101">
            <v>900</v>
          </cell>
          <cell r="Q101">
            <v>828</v>
          </cell>
          <cell r="R101">
            <v>828</v>
          </cell>
          <cell r="S101">
            <v>90</v>
          </cell>
          <cell r="T101">
            <v>720</v>
          </cell>
          <cell r="U101">
            <v>900</v>
          </cell>
          <cell r="V101">
            <v>0</v>
          </cell>
          <cell r="W101">
            <v>3366</v>
          </cell>
          <cell r="X101">
            <v>300</v>
          </cell>
          <cell r="Y101">
            <v>129</v>
          </cell>
        </row>
        <row r="102">
          <cell r="B102" t="str">
            <v>4DB33</v>
          </cell>
          <cell r="C102" t="str">
            <v>4DB33</v>
          </cell>
          <cell r="D102">
            <v>33</v>
          </cell>
          <cell r="E102">
            <v>34.5</v>
          </cell>
          <cell r="F102">
            <v>24</v>
          </cell>
          <cell r="G102" t="str">
            <v>33" Base Cabinet: 4 Drawers</v>
          </cell>
          <cell r="H102">
            <v>1020</v>
          </cell>
          <cell r="I102">
            <v>1120</v>
          </cell>
          <cell r="J102">
            <v>1175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4</v>
          </cell>
          <cell r="P102">
            <v>990</v>
          </cell>
          <cell r="Q102">
            <v>828</v>
          </cell>
          <cell r="R102">
            <v>828</v>
          </cell>
          <cell r="S102">
            <v>99</v>
          </cell>
          <cell r="T102">
            <v>792</v>
          </cell>
          <cell r="U102">
            <v>990</v>
          </cell>
          <cell r="V102">
            <v>0</v>
          </cell>
          <cell r="W102">
            <v>3537</v>
          </cell>
          <cell r="X102">
            <v>324</v>
          </cell>
          <cell r="Y102">
            <v>135</v>
          </cell>
        </row>
        <row r="103">
          <cell r="B103" t="str">
            <v>4DB36</v>
          </cell>
          <cell r="C103" t="str">
            <v>4DB36</v>
          </cell>
          <cell r="D103">
            <v>36</v>
          </cell>
          <cell r="E103">
            <v>34.5</v>
          </cell>
          <cell r="F103">
            <v>24</v>
          </cell>
          <cell r="G103" t="str">
            <v>36" Base Cabinet: 4 Drawers</v>
          </cell>
          <cell r="H103">
            <v>1050</v>
          </cell>
          <cell r="I103">
            <v>1155</v>
          </cell>
          <cell r="J103">
            <v>1210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4</v>
          </cell>
          <cell r="P103">
            <v>1080</v>
          </cell>
          <cell r="Q103">
            <v>828</v>
          </cell>
          <cell r="R103">
            <v>828</v>
          </cell>
          <cell r="S103">
            <v>108</v>
          </cell>
          <cell r="T103">
            <v>864</v>
          </cell>
          <cell r="U103">
            <v>1080</v>
          </cell>
          <cell r="V103">
            <v>0</v>
          </cell>
          <cell r="W103">
            <v>3708</v>
          </cell>
          <cell r="X103">
            <v>348</v>
          </cell>
          <cell r="Y103">
            <v>141</v>
          </cell>
        </row>
        <row r="104">
          <cell r="B104" t="str">
            <v>4DB39</v>
          </cell>
          <cell r="C104" t="str">
            <v>4DB39</v>
          </cell>
          <cell r="D104">
            <v>39</v>
          </cell>
          <cell r="E104">
            <v>34.5</v>
          </cell>
          <cell r="F104">
            <v>24</v>
          </cell>
          <cell r="G104" t="str">
            <v>39" Base Cabinet: 4 Drawers</v>
          </cell>
          <cell r="H104">
            <v>1100</v>
          </cell>
          <cell r="I104">
            <v>1210</v>
          </cell>
          <cell r="J104">
            <v>1265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4</v>
          </cell>
          <cell r="P104">
            <v>1170</v>
          </cell>
          <cell r="Q104">
            <v>828</v>
          </cell>
          <cell r="R104">
            <v>828</v>
          </cell>
          <cell r="S104">
            <v>117</v>
          </cell>
          <cell r="T104">
            <v>936</v>
          </cell>
          <cell r="U104">
            <v>1170</v>
          </cell>
          <cell r="V104">
            <v>0</v>
          </cell>
          <cell r="W104">
            <v>3879</v>
          </cell>
          <cell r="X104">
            <v>372</v>
          </cell>
          <cell r="Y104">
            <v>147</v>
          </cell>
        </row>
        <row r="105">
          <cell r="B105" t="str">
            <v>4DB42</v>
          </cell>
          <cell r="C105" t="str">
            <v>4DB42</v>
          </cell>
          <cell r="D105">
            <v>42</v>
          </cell>
          <cell r="E105">
            <v>34.5</v>
          </cell>
          <cell r="F105">
            <v>24</v>
          </cell>
          <cell r="G105" t="str">
            <v>42" Base Cabinet: 4 Drawers</v>
          </cell>
          <cell r="H105">
            <v>1130</v>
          </cell>
          <cell r="I105">
            <v>1245</v>
          </cell>
          <cell r="J105">
            <v>1300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4</v>
          </cell>
          <cell r="P105">
            <v>1260</v>
          </cell>
          <cell r="Q105">
            <v>828</v>
          </cell>
          <cell r="R105">
            <v>828</v>
          </cell>
          <cell r="S105">
            <v>126</v>
          </cell>
          <cell r="T105">
            <v>1008</v>
          </cell>
          <cell r="U105">
            <v>1260</v>
          </cell>
          <cell r="V105">
            <v>0</v>
          </cell>
          <cell r="W105">
            <v>4050</v>
          </cell>
          <cell r="X105">
            <v>396</v>
          </cell>
          <cell r="Y105">
            <v>153</v>
          </cell>
        </row>
        <row r="106">
          <cell r="B106" t="str">
            <v>*** Add On &amp; Options:  Touch Open</v>
          </cell>
        </row>
        <row r="106">
          <cell r="V106">
            <v>0</v>
          </cell>
        </row>
        <row r="106">
          <cell r="Y106">
            <v>0</v>
          </cell>
        </row>
        <row r="107">
          <cell r="V107">
            <v>0</v>
          </cell>
        </row>
        <row r="107">
          <cell r="Y107">
            <v>0</v>
          </cell>
        </row>
        <row r="108">
          <cell r="B108" t="str">
            <v>2CDB30</v>
          </cell>
        </row>
        <row r="108">
          <cell r="D108">
            <v>30</v>
          </cell>
          <cell r="E108">
            <v>34.5</v>
          </cell>
          <cell r="F108">
            <v>24</v>
          </cell>
          <cell r="G108" t="str">
            <v>30” Slide-in Cooktop Base 2 Drawers</v>
          </cell>
          <cell r="H108">
            <v>900</v>
          </cell>
          <cell r="I108">
            <v>990</v>
          </cell>
          <cell r="J108">
            <v>1035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2</v>
          </cell>
          <cell r="P108">
            <v>900</v>
          </cell>
          <cell r="Q108">
            <v>828</v>
          </cell>
          <cell r="R108">
            <v>828</v>
          </cell>
          <cell r="S108">
            <v>90</v>
          </cell>
          <cell r="T108">
            <v>720</v>
          </cell>
          <cell r="U108">
            <v>900</v>
          </cell>
          <cell r="V108">
            <v>0</v>
          </cell>
          <cell r="W108">
            <v>3366</v>
          </cell>
          <cell r="X108">
            <v>180</v>
          </cell>
          <cell r="Y108">
            <v>129</v>
          </cell>
        </row>
        <row r="109">
          <cell r="B109" t="str">
            <v>2CDB33</v>
          </cell>
        </row>
        <row r="109">
          <cell r="D109">
            <v>33</v>
          </cell>
          <cell r="E109">
            <v>34.5</v>
          </cell>
          <cell r="F109">
            <v>24</v>
          </cell>
          <cell r="G109" t="str">
            <v>33” Slide-in Cooktop Base 2 Drawers</v>
          </cell>
          <cell r="H109">
            <v>920</v>
          </cell>
          <cell r="I109">
            <v>1015</v>
          </cell>
          <cell r="J109">
            <v>1060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2</v>
          </cell>
          <cell r="P109">
            <v>990</v>
          </cell>
          <cell r="Q109">
            <v>828</v>
          </cell>
          <cell r="R109">
            <v>828</v>
          </cell>
          <cell r="S109">
            <v>99</v>
          </cell>
          <cell r="T109">
            <v>792</v>
          </cell>
          <cell r="U109">
            <v>990</v>
          </cell>
          <cell r="V109">
            <v>0</v>
          </cell>
          <cell r="W109">
            <v>3537</v>
          </cell>
          <cell r="X109">
            <v>192</v>
          </cell>
          <cell r="Y109">
            <v>135</v>
          </cell>
        </row>
        <row r="110">
          <cell r="B110" t="str">
            <v>2CDB36</v>
          </cell>
        </row>
        <row r="110">
          <cell r="D110">
            <v>36</v>
          </cell>
          <cell r="E110">
            <v>34.5</v>
          </cell>
          <cell r="F110">
            <v>24</v>
          </cell>
          <cell r="G110" t="str">
            <v>36” Slide-in Cooktop Base 2 Drawers</v>
          </cell>
          <cell r="H110">
            <v>950</v>
          </cell>
          <cell r="I110">
            <v>1045</v>
          </cell>
          <cell r="J110">
            <v>1095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2</v>
          </cell>
          <cell r="P110">
            <v>1080</v>
          </cell>
          <cell r="Q110">
            <v>828</v>
          </cell>
          <cell r="R110">
            <v>828</v>
          </cell>
          <cell r="S110">
            <v>108</v>
          </cell>
          <cell r="T110">
            <v>864</v>
          </cell>
          <cell r="U110">
            <v>1080</v>
          </cell>
          <cell r="V110">
            <v>0</v>
          </cell>
          <cell r="W110">
            <v>3708</v>
          </cell>
          <cell r="X110">
            <v>204</v>
          </cell>
          <cell r="Y110">
            <v>141</v>
          </cell>
        </row>
        <row r="111">
          <cell r="B111" t="str">
            <v>2CDB42</v>
          </cell>
        </row>
        <row r="111">
          <cell r="D111">
            <v>42</v>
          </cell>
          <cell r="E111">
            <v>34.5</v>
          </cell>
          <cell r="F111">
            <v>24</v>
          </cell>
          <cell r="G111" t="str">
            <v>42” Slide-in Cooktop Base 2 Drawers</v>
          </cell>
          <cell r="H111">
            <v>1100</v>
          </cell>
          <cell r="I111">
            <v>1210</v>
          </cell>
          <cell r="J111">
            <v>1265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2</v>
          </cell>
          <cell r="P111">
            <v>1260</v>
          </cell>
          <cell r="Q111">
            <v>828</v>
          </cell>
          <cell r="R111">
            <v>828</v>
          </cell>
          <cell r="S111">
            <v>126</v>
          </cell>
          <cell r="T111">
            <v>1008</v>
          </cell>
          <cell r="U111">
            <v>1260</v>
          </cell>
          <cell r="V111">
            <v>0</v>
          </cell>
          <cell r="W111">
            <v>4050</v>
          </cell>
          <cell r="X111">
            <v>228</v>
          </cell>
          <cell r="Y111">
            <v>153</v>
          </cell>
        </row>
        <row r="112">
          <cell r="B112" t="str">
            <v>2CDB48</v>
          </cell>
        </row>
        <row r="112">
          <cell r="D112">
            <v>48</v>
          </cell>
          <cell r="E112">
            <v>34.5</v>
          </cell>
          <cell r="F112">
            <v>24</v>
          </cell>
          <cell r="G112" t="str">
            <v>48” Slide-in Cooktop Base 2 Drawers</v>
          </cell>
          <cell r="H112">
            <v>1070</v>
          </cell>
          <cell r="I112">
            <v>1180</v>
          </cell>
          <cell r="J112">
            <v>1230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2</v>
          </cell>
          <cell r="P112">
            <v>1440</v>
          </cell>
          <cell r="Q112">
            <v>828</v>
          </cell>
          <cell r="R112">
            <v>828</v>
          </cell>
          <cell r="S112">
            <v>144</v>
          </cell>
          <cell r="T112">
            <v>1152</v>
          </cell>
          <cell r="U112">
            <v>1440</v>
          </cell>
          <cell r="V112">
            <v>0</v>
          </cell>
          <cell r="W112">
            <v>4392</v>
          </cell>
          <cell r="X112">
            <v>252</v>
          </cell>
          <cell r="Y112">
            <v>165</v>
          </cell>
        </row>
        <row r="113">
          <cell r="B113" t="str">
            <v>*** Add On &amp; Options:  Touch Open</v>
          </cell>
        </row>
        <row r="113">
          <cell r="V113">
            <v>0</v>
          </cell>
        </row>
        <row r="113">
          <cell r="Y113">
            <v>0</v>
          </cell>
        </row>
        <row r="114">
          <cell r="V114">
            <v>0</v>
          </cell>
        </row>
        <row r="114">
          <cell r="Y114">
            <v>0</v>
          </cell>
        </row>
        <row r="115">
          <cell r="B115" t="str">
            <v>2CDB30FF</v>
          </cell>
        </row>
        <row r="115">
          <cell r="D115">
            <v>30</v>
          </cell>
          <cell r="E115">
            <v>34.5</v>
          </cell>
          <cell r="F115">
            <v>24</v>
          </cell>
          <cell r="G115" t="str">
            <v>30" Drop-in Cooktop Base 1 Fake drawer &amp; 2 Drawers</v>
          </cell>
          <cell r="H115">
            <v>920</v>
          </cell>
          <cell r="I115">
            <v>1015</v>
          </cell>
          <cell r="J115">
            <v>1060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2</v>
          </cell>
          <cell r="P115">
            <v>900</v>
          </cell>
          <cell r="Q115">
            <v>828</v>
          </cell>
          <cell r="R115">
            <v>828</v>
          </cell>
          <cell r="S115">
            <v>90</v>
          </cell>
          <cell r="T115">
            <v>720</v>
          </cell>
          <cell r="U115">
            <v>900</v>
          </cell>
          <cell r="V115">
            <v>0</v>
          </cell>
          <cell r="W115">
            <v>3366</v>
          </cell>
          <cell r="X115">
            <v>240</v>
          </cell>
          <cell r="Y115">
            <v>129</v>
          </cell>
        </row>
        <row r="116">
          <cell r="B116" t="str">
            <v>2CDB33FF</v>
          </cell>
        </row>
        <row r="116">
          <cell r="D116">
            <v>33</v>
          </cell>
          <cell r="E116">
            <v>34.5</v>
          </cell>
          <cell r="F116">
            <v>24</v>
          </cell>
          <cell r="G116" t="str">
            <v>33" Drop-in Cooktop Base 1 Fake drawer &amp; 2 Drawers</v>
          </cell>
          <cell r="H116">
            <v>950</v>
          </cell>
          <cell r="I116">
            <v>1045</v>
          </cell>
          <cell r="J116">
            <v>1095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2</v>
          </cell>
          <cell r="P116">
            <v>990</v>
          </cell>
          <cell r="Q116">
            <v>828</v>
          </cell>
          <cell r="R116">
            <v>828</v>
          </cell>
          <cell r="S116">
            <v>99</v>
          </cell>
          <cell r="T116">
            <v>792</v>
          </cell>
          <cell r="U116">
            <v>990</v>
          </cell>
          <cell r="V116">
            <v>0</v>
          </cell>
          <cell r="W116">
            <v>3537</v>
          </cell>
          <cell r="X116">
            <v>258</v>
          </cell>
          <cell r="Y116">
            <v>135</v>
          </cell>
        </row>
        <row r="117">
          <cell r="B117" t="str">
            <v>2CDB36FF</v>
          </cell>
        </row>
        <row r="117">
          <cell r="D117">
            <v>36</v>
          </cell>
          <cell r="E117">
            <v>34.5</v>
          </cell>
          <cell r="F117">
            <v>24</v>
          </cell>
          <cell r="G117" t="str">
            <v>36" Drop-in Cooktop Base 1 Fake drawer &amp; 2 Drawers</v>
          </cell>
          <cell r="H117">
            <v>980</v>
          </cell>
          <cell r="I117">
            <v>1080</v>
          </cell>
          <cell r="J117">
            <v>1130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2</v>
          </cell>
          <cell r="P117">
            <v>1080</v>
          </cell>
          <cell r="Q117">
            <v>828</v>
          </cell>
          <cell r="R117">
            <v>828</v>
          </cell>
          <cell r="S117">
            <v>108</v>
          </cell>
          <cell r="T117">
            <v>864</v>
          </cell>
          <cell r="U117">
            <v>1080</v>
          </cell>
          <cell r="V117">
            <v>0</v>
          </cell>
          <cell r="W117">
            <v>3708</v>
          </cell>
          <cell r="X117">
            <v>276</v>
          </cell>
          <cell r="Y117">
            <v>141</v>
          </cell>
        </row>
        <row r="118">
          <cell r="B118" t="str">
            <v>2CDB42FF</v>
          </cell>
        </row>
        <row r="118">
          <cell r="D118">
            <v>42</v>
          </cell>
          <cell r="E118">
            <v>34.5</v>
          </cell>
          <cell r="F118">
            <v>24</v>
          </cell>
          <cell r="G118" t="str">
            <v>42" Drop-in Cooktop Base 1 Fake drawer &amp; 2 Drawers</v>
          </cell>
          <cell r="H118">
            <v>1040</v>
          </cell>
          <cell r="I118">
            <v>1145</v>
          </cell>
          <cell r="J118">
            <v>1195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2</v>
          </cell>
          <cell r="P118">
            <v>1260</v>
          </cell>
          <cell r="Q118">
            <v>828</v>
          </cell>
          <cell r="R118">
            <v>828</v>
          </cell>
          <cell r="S118">
            <v>126</v>
          </cell>
          <cell r="T118">
            <v>1008</v>
          </cell>
          <cell r="U118">
            <v>1260</v>
          </cell>
          <cell r="V118">
            <v>0</v>
          </cell>
          <cell r="W118">
            <v>4050</v>
          </cell>
          <cell r="X118">
            <v>312</v>
          </cell>
          <cell r="Y118">
            <v>153</v>
          </cell>
        </row>
        <row r="119">
          <cell r="B119" t="str">
            <v>2CDB48FF</v>
          </cell>
        </row>
        <row r="119">
          <cell r="D119">
            <v>48</v>
          </cell>
          <cell r="E119">
            <v>34.5</v>
          </cell>
          <cell r="F119">
            <v>24</v>
          </cell>
          <cell r="G119" t="str">
            <v>48" Drop-in Cooktop Base 1 Fake drawer &amp; 2 Drawers</v>
          </cell>
          <cell r="H119">
            <v>1100</v>
          </cell>
          <cell r="I119">
            <v>1210</v>
          </cell>
          <cell r="J119">
            <v>1265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2</v>
          </cell>
          <cell r="P119">
            <v>1440</v>
          </cell>
          <cell r="Q119">
            <v>828</v>
          </cell>
          <cell r="R119">
            <v>828</v>
          </cell>
          <cell r="S119">
            <v>144</v>
          </cell>
          <cell r="T119">
            <v>1152</v>
          </cell>
          <cell r="U119">
            <v>1440</v>
          </cell>
          <cell r="V119">
            <v>0</v>
          </cell>
          <cell r="W119">
            <v>4392</v>
          </cell>
          <cell r="X119">
            <v>348</v>
          </cell>
          <cell r="Y119">
            <v>165</v>
          </cell>
        </row>
        <row r="120">
          <cell r="B120" t="str">
            <v>*** Add On &amp; Options:  Touch Open</v>
          </cell>
        </row>
        <row r="120">
          <cell r="V120">
            <v>0</v>
          </cell>
        </row>
        <row r="120">
          <cell r="Y120">
            <v>0</v>
          </cell>
        </row>
        <row r="121">
          <cell r="V121">
            <v>0</v>
          </cell>
        </row>
        <row r="121">
          <cell r="Y121">
            <v>0</v>
          </cell>
        </row>
        <row r="122">
          <cell r="B122" t="str">
            <v>1CDB30</v>
          </cell>
        </row>
        <row r="122">
          <cell r="D122">
            <v>30</v>
          </cell>
          <cell r="E122">
            <v>34.5</v>
          </cell>
          <cell r="F122">
            <v>24</v>
          </cell>
          <cell r="G122" t="str">
            <v>30" Cooktop Oven Cabinet Base: 1 Bottom Drawer</v>
          </cell>
          <cell r="H122">
            <v>830</v>
          </cell>
          <cell r="I122">
            <v>915</v>
          </cell>
          <cell r="J122">
            <v>955</v>
          </cell>
          <cell r="K122">
            <v>0</v>
          </cell>
          <cell r="L122">
            <v>0</v>
          </cell>
          <cell r="M122">
            <v>0</v>
          </cell>
          <cell r="N122">
            <v>1</v>
          </cell>
          <cell r="O122">
            <v>1</v>
          </cell>
          <cell r="P122">
            <v>900</v>
          </cell>
          <cell r="Q122">
            <v>828</v>
          </cell>
          <cell r="R122">
            <v>828</v>
          </cell>
          <cell r="S122">
            <v>90</v>
          </cell>
          <cell r="T122">
            <v>720</v>
          </cell>
          <cell r="U122">
            <v>900</v>
          </cell>
          <cell r="V122">
            <v>720</v>
          </cell>
          <cell r="W122">
            <v>4086</v>
          </cell>
          <cell r="X122">
            <v>180</v>
          </cell>
          <cell r="Y122">
            <v>159</v>
          </cell>
        </row>
        <row r="123">
          <cell r="B123" t="str">
            <v>1CDB33</v>
          </cell>
        </row>
        <row r="123">
          <cell r="D123">
            <v>33</v>
          </cell>
          <cell r="E123">
            <v>34.5</v>
          </cell>
          <cell r="F123">
            <v>24</v>
          </cell>
          <cell r="G123" t="str">
            <v>33" Cooktop Oven Cabinet Base: 1 Bottom Drawer</v>
          </cell>
          <cell r="H123">
            <v>860</v>
          </cell>
          <cell r="I123">
            <v>945</v>
          </cell>
          <cell r="J123">
            <v>990</v>
          </cell>
          <cell r="K123">
            <v>0</v>
          </cell>
          <cell r="L123">
            <v>0</v>
          </cell>
          <cell r="M123">
            <v>0</v>
          </cell>
          <cell r="N123">
            <v>1</v>
          </cell>
          <cell r="O123">
            <v>1</v>
          </cell>
          <cell r="P123">
            <v>990</v>
          </cell>
          <cell r="Q123">
            <v>828</v>
          </cell>
          <cell r="R123">
            <v>828</v>
          </cell>
          <cell r="S123">
            <v>99</v>
          </cell>
          <cell r="T123">
            <v>792</v>
          </cell>
          <cell r="U123">
            <v>990</v>
          </cell>
          <cell r="V123">
            <v>792</v>
          </cell>
          <cell r="W123">
            <v>4329</v>
          </cell>
          <cell r="X123">
            <v>192</v>
          </cell>
          <cell r="Y123">
            <v>168</v>
          </cell>
        </row>
        <row r="124">
          <cell r="B124" t="str">
            <v>1CDB36</v>
          </cell>
        </row>
        <row r="124">
          <cell r="D124">
            <v>36</v>
          </cell>
          <cell r="E124">
            <v>34.5</v>
          </cell>
          <cell r="F124">
            <v>24</v>
          </cell>
          <cell r="G124" t="str">
            <v>36" Cooktop Oven Cabinet Base: 1 Bottom Drawer</v>
          </cell>
          <cell r="H124">
            <v>890</v>
          </cell>
          <cell r="I124">
            <v>980</v>
          </cell>
          <cell r="J124">
            <v>1025</v>
          </cell>
          <cell r="K124">
            <v>0</v>
          </cell>
          <cell r="L124">
            <v>0</v>
          </cell>
          <cell r="M124">
            <v>0</v>
          </cell>
          <cell r="N124">
            <v>1</v>
          </cell>
          <cell r="O124">
            <v>1</v>
          </cell>
          <cell r="P124">
            <v>1080</v>
          </cell>
          <cell r="Q124">
            <v>828</v>
          </cell>
          <cell r="R124">
            <v>828</v>
          </cell>
          <cell r="S124">
            <v>108</v>
          </cell>
          <cell r="T124">
            <v>864</v>
          </cell>
          <cell r="U124">
            <v>1080</v>
          </cell>
          <cell r="V124">
            <v>864</v>
          </cell>
          <cell r="W124">
            <v>4572</v>
          </cell>
          <cell r="X124">
            <v>204</v>
          </cell>
          <cell r="Y124">
            <v>177</v>
          </cell>
        </row>
        <row r="125">
          <cell r="B125" t="str">
            <v>*** To fit Oven exactly By Custom Order</v>
          </cell>
        </row>
        <row r="125"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</row>
        <row r="125">
          <cell r="Y125">
            <v>0</v>
          </cell>
        </row>
        <row r="126">
          <cell r="B126" t="str">
            <v>*** Add On &amp; Options: Touch Open</v>
          </cell>
        </row>
        <row r="126"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</row>
        <row r="126">
          <cell r="Y126">
            <v>0</v>
          </cell>
        </row>
        <row r="127"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</row>
        <row r="127">
          <cell r="Y127">
            <v>0</v>
          </cell>
        </row>
        <row r="128">
          <cell r="B128" t="str">
            <v>MB24</v>
          </cell>
        </row>
        <row r="128">
          <cell r="D128">
            <v>24</v>
          </cell>
          <cell r="E128">
            <v>34.5</v>
          </cell>
          <cell r="F128">
            <v>24</v>
          </cell>
          <cell r="G128" t="str">
            <v>24" Microwave Cabinet Base w/ 1 Bottom Drawer</v>
          </cell>
          <cell r="H128">
            <v>720</v>
          </cell>
          <cell r="I128">
            <v>790</v>
          </cell>
          <cell r="J128">
            <v>830</v>
          </cell>
          <cell r="K128">
            <v>0</v>
          </cell>
          <cell r="L128">
            <v>0</v>
          </cell>
          <cell r="M128">
            <v>0</v>
          </cell>
          <cell r="N128">
            <v>1</v>
          </cell>
          <cell r="O128">
            <v>1</v>
          </cell>
          <cell r="P128">
            <v>360</v>
          </cell>
          <cell r="Q128">
            <v>828</v>
          </cell>
          <cell r="R128">
            <v>828</v>
          </cell>
          <cell r="S128">
            <v>72</v>
          </cell>
          <cell r="T128">
            <v>576</v>
          </cell>
          <cell r="U128">
            <v>720</v>
          </cell>
          <cell r="V128">
            <v>576</v>
          </cell>
          <cell r="W128">
            <v>3600</v>
          </cell>
          <cell r="X128">
            <v>78</v>
          </cell>
          <cell r="Y128">
            <v>141</v>
          </cell>
        </row>
        <row r="129">
          <cell r="B129" t="str">
            <v>MB27</v>
          </cell>
        </row>
        <row r="129">
          <cell r="D129">
            <v>27</v>
          </cell>
          <cell r="E129">
            <v>34.5</v>
          </cell>
          <cell r="F129">
            <v>24</v>
          </cell>
          <cell r="G129" t="str">
            <v>27" Microwave Cabinet Base w/ 1 Bottom Drawer</v>
          </cell>
          <cell r="H129">
            <v>740</v>
          </cell>
          <cell r="I129">
            <v>815</v>
          </cell>
          <cell r="J129">
            <v>850</v>
          </cell>
          <cell r="K129">
            <v>0</v>
          </cell>
          <cell r="L129">
            <v>0</v>
          </cell>
          <cell r="M129">
            <v>0</v>
          </cell>
          <cell r="N129">
            <v>1</v>
          </cell>
          <cell r="O129">
            <v>1</v>
          </cell>
          <cell r="P129">
            <v>405</v>
          </cell>
          <cell r="Q129">
            <v>828</v>
          </cell>
          <cell r="R129">
            <v>828</v>
          </cell>
          <cell r="S129">
            <v>81</v>
          </cell>
          <cell r="T129">
            <v>648</v>
          </cell>
          <cell r="U129">
            <v>810</v>
          </cell>
          <cell r="V129">
            <v>648</v>
          </cell>
          <cell r="W129">
            <v>3843</v>
          </cell>
          <cell r="X129">
            <v>84</v>
          </cell>
          <cell r="Y129">
            <v>150</v>
          </cell>
        </row>
        <row r="130">
          <cell r="B130" t="str">
            <v>MB30</v>
          </cell>
        </row>
        <row r="130">
          <cell r="D130">
            <v>30</v>
          </cell>
          <cell r="E130">
            <v>34.5</v>
          </cell>
          <cell r="F130">
            <v>24</v>
          </cell>
          <cell r="G130" t="str">
            <v>30" Microwave Cabinet Base w/ 1 Bottom Drawer</v>
          </cell>
          <cell r="H130">
            <v>760</v>
          </cell>
          <cell r="I130">
            <v>835</v>
          </cell>
          <cell r="J130">
            <v>875</v>
          </cell>
          <cell r="K130">
            <v>0</v>
          </cell>
          <cell r="L130">
            <v>0</v>
          </cell>
          <cell r="M130">
            <v>0</v>
          </cell>
          <cell r="N130">
            <v>1</v>
          </cell>
          <cell r="O130">
            <v>1</v>
          </cell>
          <cell r="P130">
            <v>450</v>
          </cell>
          <cell r="Q130">
            <v>828</v>
          </cell>
          <cell r="R130">
            <v>828</v>
          </cell>
          <cell r="S130">
            <v>90</v>
          </cell>
          <cell r="T130">
            <v>720</v>
          </cell>
          <cell r="U130">
            <v>900</v>
          </cell>
          <cell r="V130">
            <v>720</v>
          </cell>
          <cell r="W130">
            <v>4086</v>
          </cell>
          <cell r="X130">
            <v>90</v>
          </cell>
          <cell r="Y130">
            <v>159</v>
          </cell>
        </row>
        <row r="131">
          <cell r="B131" t="str">
            <v>*** To fit Microwave exactly By Custom Order</v>
          </cell>
        </row>
        <row r="131"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</row>
        <row r="131">
          <cell r="Y131">
            <v>0</v>
          </cell>
        </row>
        <row r="132">
          <cell r="B132" t="str">
            <v>*** Add On &amp; Options: Touch Open</v>
          </cell>
        </row>
        <row r="132"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</row>
        <row r="132">
          <cell r="Y132">
            <v>0</v>
          </cell>
        </row>
        <row r="133"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</row>
        <row r="133">
          <cell r="Y133">
            <v>0</v>
          </cell>
        </row>
        <row r="134">
          <cell r="B134" t="str">
            <v>OSB09</v>
          </cell>
          <cell r="C134" t="str">
            <v>BOS093424</v>
          </cell>
          <cell r="D134">
            <v>9</v>
          </cell>
          <cell r="E134">
            <v>34.5</v>
          </cell>
          <cell r="F134">
            <v>24</v>
          </cell>
          <cell r="G134" t="str">
            <v>9" Open Shelf Base Cabinet: 2 Adjustable Shelves</v>
          </cell>
          <cell r="H134">
            <v>550</v>
          </cell>
          <cell r="I134">
            <v>605</v>
          </cell>
          <cell r="J134">
            <v>635</v>
          </cell>
          <cell r="K134">
            <v>0</v>
          </cell>
          <cell r="L134">
            <v>0</v>
          </cell>
          <cell r="M134">
            <v>2</v>
          </cell>
          <cell r="N134">
            <v>0</v>
          </cell>
          <cell r="O134">
            <v>0</v>
          </cell>
          <cell r="P134">
            <v>2601</v>
          </cell>
          <cell r="Q134">
            <v>828</v>
          </cell>
          <cell r="R134">
            <v>828</v>
          </cell>
          <cell r="S134">
            <v>27</v>
          </cell>
          <cell r="T134">
            <v>216</v>
          </cell>
          <cell r="U134">
            <v>270</v>
          </cell>
          <cell r="V134">
            <v>432</v>
          </cell>
          <cell r="W134">
            <v>2601</v>
          </cell>
        </row>
        <row r="134">
          <cell r="Y134">
            <v>87</v>
          </cell>
        </row>
        <row r="135">
          <cell r="B135" t="str">
            <v>OSB12</v>
          </cell>
          <cell r="C135" t="str">
            <v>BOS12</v>
          </cell>
          <cell r="D135">
            <v>12</v>
          </cell>
          <cell r="E135">
            <v>34.5</v>
          </cell>
          <cell r="F135">
            <v>24</v>
          </cell>
          <cell r="G135" t="str">
            <v>12" Open Shelf Base Cabinet: 2 Adjustable Shelves</v>
          </cell>
          <cell r="H135">
            <v>630</v>
          </cell>
          <cell r="I135">
            <v>695</v>
          </cell>
          <cell r="J135">
            <v>725</v>
          </cell>
          <cell r="K135">
            <v>0</v>
          </cell>
          <cell r="L135">
            <v>0</v>
          </cell>
          <cell r="M135">
            <v>2</v>
          </cell>
          <cell r="N135">
            <v>0</v>
          </cell>
          <cell r="O135">
            <v>0</v>
          </cell>
          <cell r="P135">
            <v>2916</v>
          </cell>
          <cell r="Q135">
            <v>828</v>
          </cell>
          <cell r="R135">
            <v>828</v>
          </cell>
          <cell r="S135">
            <v>36</v>
          </cell>
          <cell r="T135">
            <v>288</v>
          </cell>
          <cell r="U135">
            <v>360</v>
          </cell>
          <cell r="V135">
            <v>576</v>
          </cell>
          <cell r="W135">
            <v>2916</v>
          </cell>
        </row>
        <row r="135">
          <cell r="Y135">
            <v>93</v>
          </cell>
        </row>
        <row r="136">
          <cell r="B136" t="str">
            <v>OSB15</v>
          </cell>
          <cell r="C136" t="str">
            <v>BOS15</v>
          </cell>
          <cell r="D136">
            <v>15</v>
          </cell>
          <cell r="E136">
            <v>34.5</v>
          </cell>
          <cell r="F136">
            <v>24</v>
          </cell>
          <cell r="G136" t="str">
            <v>15" Open Shelf Base Cabinet: 2 Adjustable Shelves</v>
          </cell>
          <cell r="H136">
            <v>720</v>
          </cell>
          <cell r="I136">
            <v>790</v>
          </cell>
          <cell r="J136">
            <v>830</v>
          </cell>
          <cell r="K136">
            <v>0</v>
          </cell>
          <cell r="L136">
            <v>0</v>
          </cell>
          <cell r="M136">
            <v>2</v>
          </cell>
          <cell r="N136">
            <v>0</v>
          </cell>
          <cell r="O136">
            <v>0</v>
          </cell>
          <cell r="P136">
            <v>3231</v>
          </cell>
          <cell r="Q136">
            <v>828</v>
          </cell>
          <cell r="R136">
            <v>828</v>
          </cell>
          <cell r="S136">
            <v>45</v>
          </cell>
          <cell r="T136">
            <v>360</v>
          </cell>
          <cell r="U136">
            <v>450</v>
          </cell>
          <cell r="V136">
            <v>720</v>
          </cell>
          <cell r="W136">
            <v>3231</v>
          </cell>
        </row>
        <row r="136">
          <cell r="Y136">
            <v>99</v>
          </cell>
        </row>
        <row r="137">
          <cell r="B137" t="str">
            <v>OSB18</v>
          </cell>
          <cell r="C137" t="str">
            <v>BOS18</v>
          </cell>
          <cell r="D137">
            <v>18</v>
          </cell>
          <cell r="E137">
            <v>34.5</v>
          </cell>
          <cell r="F137">
            <v>24</v>
          </cell>
          <cell r="G137" t="str">
            <v>18" Open Shelf Base Cabinet: 2 Adjustable Shelves</v>
          </cell>
          <cell r="H137">
            <v>790</v>
          </cell>
          <cell r="I137">
            <v>870</v>
          </cell>
          <cell r="J137">
            <v>910</v>
          </cell>
          <cell r="K137">
            <v>0</v>
          </cell>
          <cell r="L137">
            <v>0</v>
          </cell>
          <cell r="M137">
            <v>2</v>
          </cell>
          <cell r="N137">
            <v>0</v>
          </cell>
          <cell r="O137">
            <v>0</v>
          </cell>
          <cell r="P137">
            <v>3546</v>
          </cell>
          <cell r="Q137">
            <v>828</v>
          </cell>
          <cell r="R137">
            <v>828</v>
          </cell>
          <cell r="S137">
            <v>54</v>
          </cell>
          <cell r="T137">
            <v>432</v>
          </cell>
          <cell r="U137">
            <v>540</v>
          </cell>
          <cell r="V137">
            <v>864</v>
          </cell>
          <cell r="W137">
            <v>3546</v>
          </cell>
        </row>
        <row r="137">
          <cell r="Y137">
            <v>105</v>
          </cell>
        </row>
        <row r="138">
          <cell r="B138" t="str">
            <v>OSB21</v>
          </cell>
          <cell r="C138" t="str">
            <v>BOS21</v>
          </cell>
          <cell r="D138">
            <v>21</v>
          </cell>
          <cell r="E138">
            <v>34.5</v>
          </cell>
          <cell r="F138">
            <v>24</v>
          </cell>
          <cell r="G138" t="str">
            <v>21" Open Shelf Base Cabinet: 2 Adjustable Shelves</v>
          </cell>
          <cell r="H138">
            <v>820</v>
          </cell>
          <cell r="I138">
            <v>900</v>
          </cell>
          <cell r="J138">
            <v>945</v>
          </cell>
          <cell r="K138">
            <v>0</v>
          </cell>
          <cell r="L138">
            <v>0</v>
          </cell>
          <cell r="M138">
            <v>2</v>
          </cell>
          <cell r="N138">
            <v>0</v>
          </cell>
          <cell r="O138">
            <v>0</v>
          </cell>
          <cell r="P138">
            <v>3861</v>
          </cell>
          <cell r="Q138">
            <v>828</v>
          </cell>
          <cell r="R138">
            <v>828</v>
          </cell>
          <cell r="S138">
            <v>63</v>
          </cell>
          <cell r="T138">
            <v>504</v>
          </cell>
          <cell r="U138">
            <v>630</v>
          </cell>
          <cell r="V138">
            <v>1008</v>
          </cell>
          <cell r="W138">
            <v>3861</v>
          </cell>
        </row>
        <row r="138">
          <cell r="Y138">
            <v>111</v>
          </cell>
        </row>
        <row r="139">
          <cell r="B139" t="str">
            <v>OSB24</v>
          </cell>
          <cell r="C139" t="str">
            <v>BOS24</v>
          </cell>
          <cell r="D139">
            <v>24</v>
          </cell>
          <cell r="E139">
            <v>34.5</v>
          </cell>
          <cell r="F139">
            <v>24</v>
          </cell>
          <cell r="G139" t="str">
            <v>24" Open Shelf Base Cabinet: 2 Adjustable Shelves</v>
          </cell>
          <cell r="H139">
            <v>850</v>
          </cell>
          <cell r="I139">
            <v>935</v>
          </cell>
          <cell r="J139">
            <v>980</v>
          </cell>
          <cell r="K139">
            <v>0</v>
          </cell>
          <cell r="L139">
            <v>0</v>
          </cell>
          <cell r="M139">
            <v>2</v>
          </cell>
          <cell r="N139">
            <v>0</v>
          </cell>
          <cell r="O139">
            <v>0</v>
          </cell>
          <cell r="P139">
            <v>4176</v>
          </cell>
          <cell r="Q139">
            <v>828</v>
          </cell>
          <cell r="R139">
            <v>828</v>
          </cell>
          <cell r="S139">
            <v>72</v>
          </cell>
          <cell r="T139">
            <v>576</v>
          </cell>
          <cell r="U139">
            <v>720</v>
          </cell>
          <cell r="V139">
            <v>1152</v>
          </cell>
          <cell r="W139">
            <v>4176</v>
          </cell>
        </row>
        <row r="139">
          <cell r="Y139">
            <v>117</v>
          </cell>
        </row>
        <row r="140">
          <cell r="B140" t="str">
            <v>OSB27</v>
          </cell>
          <cell r="C140" t="str">
            <v>BOS273424</v>
          </cell>
          <cell r="D140">
            <v>27</v>
          </cell>
          <cell r="E140">
            <v>34.5</v>
          </cell>
          <cell r="F140">
            <v>24</v>
          </cell>
          <cell r="G140" t="str">
            <v>27" Open Shelf Base Cabinet: 2 Adjustable Shelves</v>
          </cell>
          <cell r="H140">
            <v>880</v>
          </cell>
          <cell r="I140">
            <v>970</v>
          </cell>
          <cell r="J140">
            <v>1015</v>
          </cell>
          <cell r="K140">
            <v>0</v>
          </cell>
          <cell r="L140">
            <v>0</v>
          </cell>
          <cell r="M140">
            <v>2</v>
          </cell>
          <cell r="N140">
            <v>0</v>
          </cell>
          <cell r="O140">
            <v>0</v>
          </cell>
          <cell r="P140">
            <v>4491</v>
          </cell>
          <cell r="Q140">
            <v>828</v>
          </cell>
          <cell r="R140">
            <v>828</v>
          </cell>
          <cell r="S140">
            <v>81</v>
          </cell>
          <cell r="T140">
            <v>648</v>
          </cell>
          <cell r="U140">
            <v>810</v>
          </cell>
          <cell r="V140">
            <v>1296</v>
          </cell>
          <cell r="W140">
            <v>4491</v>
          </cell>
        </row>
        <row r="140">
          <cell r="Y140">
            <v>123</v>
          </cell>
        </row>
        <row r="141">
          <cell r="B141" t="str">
            <v>OSB30</v>
          </cell>
          <cell r="C141" t="str">
            <v>BOS303424</v>
          </cell>
          <cell r="D141">
            <v>30</v>
          </cell>
          <cell r="E141">
            <v>34.5</v>
          </cell>
          <cell r="F141">
            <v>24</v>
          </cell>
          <cell r="G141" t="str">
            <v>30" Open Shelf Base Cabinet: 2 Adjustable Shelves</v>
          </cell>
          <cell r="H141">
            <v>910</v>
          </cell>
          <cell r="I141">
            <v>1000</v>
          </cell>
          <cell r="J141">
            <v>1050</v>
          </cell>
          <cell r="K141">
            <v>0</v>
          </cell>
          <cell r="L141">
            <v>0</v>
          </cell>
          <cell r="M141">
            <v>2</v>
          </cell>
          <cell r="N141">
            <v>0</v>
          </cell>
          <cell r="O141">
            <v>0</v>
          </cell>
          <cell r="P141">
            <v>4806</v>
          </cell>
          <cell r="Q141">
            <v>828</v>
          </cell>
          <cell r="R141">
            <v>828</v>
          </cell>
          <cell r="S141">
            <v>90</v>
          </cell>
          <cell r="T141">
            <v>720</v>
          </cell>
          <cell r="U141">
            <v>900</v>
          </cell>
          <cell r="V141">
            <v>1440</v>
          </cell>
          <cell r="W141">
            <v>4806</v>
          </cell>
        </row>
        <row r="141">
          <cell r="Y141">
            <v>129</v>
          </cell>
        </row>
        <row r="142">
          <cell r="B142" t="str">
            <v>OSB33</v>
          </cell>
          <cell r="C142" t="str">
            <v>BOS333424</v>
          </cell>
          <cell r="D142">
            <v>33</v>
          </cell>
          <cell r="E142">
            <v>34.5</v>
          </cell>
          <cell r="F142">
            <v>24</v>
          </cell>
          <cell r="G142" t="str">
            <v>33" Open Shelf Base Cabinet: 2 Adjustable Shelves</v>
          </cell>
          <cell r="H142">
            <v>940</v>
          </cell>
          <cell r="I142">
            <v>1035</v>
          </cell>
          <cell r="J142">
            <v>1080</v>
          </cell>
          <cell r="K142">
            <v>0</v>
          </cell>
          <cell r="L142">
            <v>0</v>
          </cell>
          <cell r="M142">
            <v>2</v>
          </cell>
          <cell r="N142">
            <v>0</v>
          </cell>
          <cell r="O142">
            <v>0</v>
          </cell>
          <cell r="P142">
            <v>5121</v>
          </cell>
          <cell r="Q142">
            <v>828</v>
          </cell>
          <cell r="R142">
            <v>828</v>
          </cell>
          <cell r="S142">
            <v>99</v>
          </cell>
          <cell r="T142">
            <v>792</v>
          </cell>
          <cell r="U142">
            <v>990</v>
          </cell>
          <cell r="V142">
            <v>1584</v>
          </cell>
          <cell r="W142">
            <v>5121</v>
          </cell>
        </row>
        <row r="142">
          <cell r="Y142">
            <v>135</v>
          </cell>
        </row>
        <row r="143">
          <cell r="B143" t="str">
            <v>OSB36</v>
          </cell>
          <cell r="C143" t="str">
            <v>BOS363424</v>
          </cell>
          <cell r="D143">
            <v>36</v>
          </cell>
          <cell r="E143">
            <v>34.5</v>
          </cell>
          <cell r="F143">
            <v>24</v>
          </cell>
          <cell r="G143" t="str">
            <v>36" Open Shelf Base Cabinet: 2 Adjustable Shelves</v>
          </cell>
          <cell r="H143">
            <v>970</v>
          </cell>
          <cell r="I143">
            <v>1070</v>
          </cell>
          <cell r="J143">
            <v>1115</v>
          </cell>
          <cell r="K143">
            <v>0</v>
          </cell>
          <cell r="L143">
            <v>0</v>
          </cell>
          <cell r="M143">
            <v>2</v>
          </cell>
          <cell r="N143">
            <v>0</v>
          </cell>
          <cell r="O143">
            <v>0</v>
          </cell>
          <cell r="P143">
            <v>5436</v>
          </cell>
          <cell r="Q143">
            <v>828</v>
          </cell>
          <cell r="R143">
            <v>828</v>
          </cell>
          <cell r="S143">
            <v>108</v>
          </cell>
          <cell r="T143">
            <v>864</v>
          </cell>
          <cell r="U143">
            <v>1080</v>
          </cell>
          <cell r="V143">
            <v>1728</v>
          </cell>
          <cell r="W143">
            <v>5436</v>
          </cell>
        </row>
        <row r="143">
          <cell r="Y143">
            <v>141</v>
          </cell>
        </row>
        <row r="144">
          <cell r="B144" t="str">
            <v>OSB39</v>
          </cell>
          <cell r="C144" t="str">
            <v>BOS393424</v>
          </cell>
          <cell r="D144">
            <v>39</v>
          </cell>
          <cell r="E144">
            <v>34.5</v>
          </cell>
          <cell r="F144">
            <v>24</v>
          </cell>
          <cell r="G144" t="str">
            <v>39" Open Shelf Base Cabinet: 2 Adjustable Shelves</v>
          </cell>
          <cell r="H144">
            <v>1000</v>
          </cell>
          <cell r="I144">
            <v>1100</v>
          </cell>
          <cell r="J144">
            <v>1150</v>
          </cell>
          <cell r="K144">
            <v>0</v>
          </cell>
          <cell r="L144">
            <v>0</v>
          </cell>
          <cell r="M144">
            <v>2</v>
          </cell>
          <cell r="N144">
            <v>0</v>
          </cell>
          <cell r="O144">
            <v>0</v>
          </cell>
          <cell r="P144">
            <v>5751</v>
          </cell>
          <cell r="Q144">
            <v>828</v>
          </cell>
          <cell r="R144">
            <v>828</v>
          </cell>
          <cell r="S144">
            <v>117</v>
          </cell>
          <cell r="T144">
            <v>936</v>
          </cell>
          <cell r="U144">
            <v>1170</v>
          </cell>
          <cell r="V144">
            <v>1872</v>
          </cell>
          <cell r="W144">
            <v>5751</v>
          </cell>
        </row>
        <row r="144">
          <cell r="Y144">
            <v>147</v>
          </cell>
        </row>
        <row r="145">
          <cell r="B145" t="str">
            <v>OSB42</v>
          </cell>
          <cell r="C145" t="str">
            <v>BOS423424</v>
          </cell>
          <cell r="D145">
            <v>42</v>
          </cell>
          <cell r="E145">
            <v>34.5</v>
          </cell>
          <cell r="F145">
            <v>24</v>
          </cell>
          <cell r="G145" t="str">
            <v>42" Open Shelf Base Cabinet: 2 Adjustable Shelves</v>
          </cell>
          <cell r="H145">
            <v>1030</v>
          </cell>
          <cell r="I145">
            <v>1135</v>
          </cell>
          <cell r="J145">
            <v>1185</v>
          </cell>
          <cell r="K145">
            <v>0</v>
          </cell>
          <cell r="L145">
            <v>0</v>
          </cell>
          <cell r="M145">
            <v>2</v>
          </cell>
          <cell r="N145">
            <v>0</v>
          </cell>
          <cell r="O145">
            <v>0</v>
          </cell>
          <cell r="P145">
            <v>6066</v>
          </cell>
          <cell r="Q145">
            <v>828</v>
          </cell>
          <cell r="R145">
            <v>828</v>
          </cell>
          <cell r="S145">
            <v>126</v>
          </cell>
          <cell r="T145">
            <v>1008</v>
          </cell>
          <cell r="U145">
            <v>1260</v>
          </cell>
          <cell r="V145">
            <v>2016</v>
          </cell>
          <cell r="W145">
            <v>6066</v>
          </cell>
        </row>
        <row r="145">
          <cell r="Y145">
            <v>153</v>
          </cell>
        </row>
        <row r="146">
          <cell r="B146" t="str">
            <v>*** Add On &amp; Options: Touch Open</v>
          </cell>
        </row>
        <row r="146"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</row>
        <row r="146">
          <cell r="Y146">
            <v>0</v>
          </cell>
        </row>
        <row r="147"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</row>
        <row r="147">
          <cell r="Y147">
            <v>0</v>
          </cell>
        </row>
        <row r="148">
          <cell r="B148" t="str">
            <v>ESB09</v>
          </cell>
        </row>
        <row r="148">
          <cell r="D148">
            <v>9</v>
          </cell>
          <cell r="E148">
            <v>34.5</v>
          </cell>
          <cell r="F148">
            <v>12</v>
          </cell>
          <cell r="G148" t="str">
            <v>9" End Shelf Base Cabinet: 2 Adjustable Shelves</v>
          </cell>
          <cell r="H148">
            <v>400</v>
          </cell>
          <cell r="I148">
            <v>440</v>
          </cell>
          <cell r="J148">
            <v>460</v>
          </cell>
          <cell r="K148">
            <v>0</v>
          </cell>
          <cell r="L148">
            <v>0</v>
          </cell>
          <cell r="M148">
            <v>2</v>
          </cell>
          <cell r="N148">
            <v>0</v>
          </cell>
          <cell r="O148">
            <v>0</v>
          </cell>
          <cell r="P148">
            <v>1449</v>
          </cell>
          <cell r="Q148">
            <v>414</v>
          </cell>
          <cell r="R148">
            <v>414</v>
          </cell>
          <cell r="S148">
            <v>27</v>
          </cell>
          <cell r="T148">
            <v>108</v>
          </cell>
          <cell r="U148">
            <v>270</v>
          </cell>
          <cell r="V148">
            <v>216</v>
          </cell>
          <cell r="W148">
            <v>1449</v>
          </cell>
        </row>
        <row r="148">
          <cell r="Y148">
            <v>87</v>
          </cell>
        </row>
        <row r="149">
          <cell r="B149" t="str">
            <v>ESB12</v>
          </cell>
        </row>
        <row r="149">
          <cell r="D149">
            <v>12</v>
          </cell>
          <cell r="E149">
            <v>34.5</v>
          </cell>
          <cell r="F149">
            <v>12</v>
          </cell>
          <cell r="G149" t="str">
            <v>12" End Shelf Base Cabinet: 2 Adjustable Shelves</v>
          </cell>
          <cell r="H149">
            <v>480</v>
          </cell>
          <cell r="I149">
            <v>530</v>
          </cell>
          <cell r="J149">
            <v>550</v>
          </cell>
          <cell r="K149">
            <v>0</v>
          </cell>
          <cell r="L149">
            <v>0</v>
          </cell>
          <cell r="M149">
            <v>2</v>
          </cell>
          <cell r="N149">
            <v>0</v>
          </cell>
          <cell r="O149">
            <v>0</v>
          </cell>
          <cell r="P149">
            <v>1656</v>
          </cell>
          <cell r="Q149">
            <v>414</v>
          </cell>
          <cell r="R149">
            <v>414</v>
          </cell>
          <cell r="S149">
            <v>36</v>
          </cell>
          <cell r="T149">
            <v>144</v>
          </cell>
          <cell r="U149">
            <v>360</v>
          </cell>
          <cell r="V149">
            <v>288</v>
          </cell>
          <cell r="W149">
            <v>1656</v>
          </cell>
        </row>
        <row r="149">
          <cell r="Y149">
            <v>93</v>
          </cell>
        </row>
        <row r="150">
          <cell r="B150" t="str">
            <v>ESB15</v>
          </cell>
        </row>
        <row r="150">
          <cell r="D150">
            <v>15</v>
          </cell>
          <cell r="E150">
            <v>34.5</v>
          </cell>
          <cell r="F150">
            <v>12</v>
          </cell>
          <cell r="G150" t="str">
            <v>15" End Shelf Base Cabinet: 2 Adjustable Shelves</v>
          </cell>
          <cell r="H150">
            <v>560</v>
          </cell>
          <cell r="I150">
            <v>615</v>
          </cell>
          <cell r="J150">
            <v>645</v>
          </cell>
          <cell r="K150">
            <v>0</v>
          </cell>
          <cell r="L150">
            <v>0</v>
          </cell>
          <cell r="M150">
            <v>2</v>
          </cell>
          <cell r="N150">
            <v>0</v>
          </cell>
          <cell r="O150">
            <v>0</v>
          </cell>
          <cell r="P150">
            <v>1863</v>
          </cell>
          <cell r="Q150">
            <v>414</v>
          </cell>
          <cell r="R150">
            <v>414</v>
          </cell>
          <cell r="S150">
            <v>45</v>
          </cell>
          <cell r="T150">
            <v>180</v>
          </cell>
          <cell r="U150">
            <v>450</v>
          </cell>
          <cell r="V150">
            <v>360</v>
          </cell>
          <cell r="W150">
            <v>1863</v>
          </cell>
        </row>
        <row r="150">
          <cell r="Y150">
            <v>99</v>
          </cell>
        </row>
        <row r="151">
          <cell r="B151" t="str">
            <v>*** Add On &amp; Options: Touch Open</v>
          </cell>
        </row>
        <row r="151"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</row>
        <row r="151">
          <cell r="Y151">
            <v>0</v>
          </cell>
        </row>
        <row r="152"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</row>
        <row r="152">
          <cell r="Y152">
            <v>0</v>
          </cell>
        </row>
        <row r="153">
          <cell r="B153" t="str">
            <v>FDRSB24L</v>
          </cell>
          <cell r="C153" t="str">
            <v>SBFD24L</v>
          </cell>
          <cell r="D153">
            <v>24</v>
          </cell>
          <cell r="E153">
            <v>34.5</v>
          </cell>
          <cell r="F153">
            <v>24</v>
          </cell>
          <cell r="G153" t="str">
            <v>24” Sink Base Cabinet :1 Doors Hinge on the  Left</v>
          </cell>
          <cell r="H153">
            <v>560</v>
          </cell>
          <cell r="I153">
            <v>615</v>
          </cell>
          <cell r="J153">
            <v>645</v>
          </cell>
          <cell r="K153">
            <v>1</v>
          </cell>
          <cell r="L153">
            <v>2</v>
          </cell>
          <cell r="M153">
            <v>0</v>
          </cell>
          <cell r="N153">
            <v>0</v>
          </cell>
          <cell r="O153">
            <v>0</v>
          </cell>
          <cell r="P153">
            <v>720</v>
          </cell>
          <cell r="Q153">
            <v>828</v>
          </cell>
          <cell r="R153">
            <v>828</v>
          </cell>
          <cell r="S153">
            <v>72</v>
          </cell>
          <cell r="T153">
            <v>576</v>
          </cell>
          <cell r="U153">
            <v>720</v>
          </cell>
          <cell r="V153">
            <v>0</v>
          </cell>
          <cell r="W153">
            <v>3024</v>
          </cell>
          <cell r="X153">
            <v>108</v>
          </cell>
          <cell r="Y153">
            <v>117</v>
          </cell>
        </row>
        <row r="154">
          <cell r="B154" t="str">
            <v>FDRSB24R</v>
          </cell>
          <cell r="C154" t="str">
            <v>SBFD24R</v>
          </cell>
          <cell r="D154">
            <v>24</v>
          </cell>
          <cell r="E154">
            <v>34.5</v>
          </cell>
          <cell r="F154">
            <v>24</v>
          </cell>
          <cell r="G154" t="str">
            <v>24” Sink Base Cabinet :1 Doors Hinge on the  Right</v>
          </cell>
          <cell r="H154">
            <v>560</v>
          </cell>
          <cell r="I154">
            <v>615</v>
          </cell>
          <cell r="J154">
            <v>645</v>
          </cell>
          <cell r="K154">
            <v>1</v>
          </cell>
          <cell r="L154">
            <v>2</v>
          </cell>
          <cell r="M154">
            <v>0</v>
          </cell>
          <cell r="N154">
            <v>0</v>
          </cell>
          <cell r="O154">
            <v>0</v>
          </cell>
          <cell r="P154">
            <v>720</v>
          </cell>
          <cell r="Q154">
            <v>828</v>
          </cell>
          <cell r="R154">
            <v>828</v>
          </cell>
          <cell r="S154">
            <v>72</v>
          </cell>
          <cell r="T154">
            <v>576</v>
          </cell>
          <cell r="U154">
            <v>720</v>
          </cell>
          <cell r="V154">
            <v>0</v>
          </cell>
          <cell r="W154">
            <v>3024</v>
          </cell>
          <cell r="X154">
            <v>108</v>
          </cell>
          <cell r="Y154">
            <v>117</v>
          </cell>
        </row>
        <row r="155">
          <cell r="B155" t="str">
            <v>FDRSB24T</v>
          </cell>
          <cell r="C155" t="str">
            <v>SBFD24</v>
          </cell>
          <cell r="D155">
            <v>24</v>
          </cell>
          <cell r="E155">
            <v>34.5</v>
          </cell>
          <cell r="F155">
            <v>24</v>
          </cell>
          <cell r="G155" t="str">
            <v>24” Sink Base Cabinet :2 Doors</v>
          </cell>
          <cell r="H155">
            <v>560</v>
          </cell>
          <cell r="I155">
            <v>615</v>
          </cell>
          <cell r="J155">
            <v>645</v>
          </cell>
          <cell r="K155">
            <v>2</v>
          </cell>
          <cell r="L155">
            <v>4</v>
          </cell>
          <cell r="M155">
            <v>0</v>
          </cell>
          <cell r="N155">
            <v>0</v>
          </cell>
          <cell r="O155">
            <v>0</v>
          </cell>
          <cell r="P155">
            <v>720</v>
          </cell>
          <cell r="Q155">
            <v>828</v>
          </cell>
          <cell r="R155">
            <v>828</v>
          </cell>
          <cell r="S155">
            <v>72</v>
          </cell>
          <cell r="T155">
            <v>576</v>
          </cell>
          <cell r="U155">
            <v>720</v>
          </cell>
          <cell r="V155">
            <v>0</v>
          </cell>
          <cell r="W155">
            <v>3024</v>
          </cell>
          <cell r="X155">
            <v>168</v>
          </cell>
          <cell r="Y155">
            <v>117</v>
          </cell>
        </row>
        <row r="156">
          <cell r="B156" t="str">
            <v>FDRSB27T</v>
          </cell>
          <cell r="C156" t="str">
            <v>SBFD27</v>
          </cell>
          <cell r="D156">
            <v>27</v>
          </cell>
          <cell r="E156">
            <v>34.5</v>
          </cell>
          <cell r="F156">
            <v>24</v>
          </cell>
          <cell r="G156" t="str">
            <v>27” Sink Base Cabinet :2 Doors</v>
          </cell>
          <cell r="H156">
            <v>590</v>
          </cell>
          <cell r="I156">
            <v>650</v>
          </cell>
          <cell r="J156">
            <v>680</v>
          </cell>
          <cell r="K156">
            <v>2</v>
          </cell>
          <cell r="L156">
            <v>4</v>
          </cell>
          <cell r="M156">
            <v>0</v>
          </cell>
          <cell r="N156">
            <v>0</v>
          </cell>
          <cell r="O156">
            <v>0</v>
          </cell>
          <cell r="P156">
            <v>810</v>
          </cell>
          <cell r="Q156">
            <v>828</v>
          </cell>
          <cell r="R156">
            <v>828</v>
          </cell>
          <cell r="S156">
            <v>81</v>
          </cell>
          <cell r="T156">
            <v>648</v>
          </cell>
          <cell r="U156">
            <v>810</v>
          </cell>
          <cell r="V156">
            <v>0</v>
          </cell>
          <cell r="W156">
            <v>3195</v>
          </cell>
          <cell r="X156">
            <v>174</v>
          </cell>
          <cell r="Y156">
            <v>123</v>
          </cell>
        </row>
        <row r="157">
          <cell r="B157" t="str">
            <v>FDRSB30T</v>
          </cell>
          <cell r="C157" t="str">
            <v>SBFD30</v>
          </cell>
          <cell r="D157">
            <v>30</v>
          </cell>
          <cell r="E157">
            <v>34.5</v>
          </cell>
          <cell r="F157">
            <v>24</v>
          </cell>
          <cell r="G157" t="str">
            <v>30” Sink Base Cabinet :2 Doors</v>
          </cell>
          <cell r="H157">
            <v>615</v>
          </cell>
          <cell r="I157">
            <v>675</v>
          </cell>
          <cell r="J157">
            <v>710</v>
          </cell>
          <cell r="K157">
            <v>2</v>
          </cell>
          <cell r="L157">
            <v>4</v>
          </cell>
          <cell r="M157">
            <v>0</v>
          </cell>
          <cell r="N157">
            <v>0</v>
          </cell>
          <cell r="O157">
            <v>0</v>
          </cell>
          <cell r="P157">
            <v>900</v>
          </cell>
          <cell r="Q157">
            <v>828</v>
          </cell>
          <cell r="R157">
            <v>828</v>
          </cell>
          <cell r="S157">
            <v>90</v>
          </cell>
          <cell r="T157">
            <v>720</v>
          </cell>
          <cell r="U157">
            <v>900</v>
          </cell>
          <cell r="V157">
            <v>0</v>
          </cell>
          <cell r="W157">
            <v>3366</v>
          </cell>
          <cell r="X157">
            <v>180</v>
          </cell>
          <cell r="Y157">
            <v>129</v>
          </cell>
        </row>
        <row r="158">
          <cell r="B158" t="str">
            <v>FDRSB33T</v>
          </cell>
          <cell r="C158" t="str">
            <v>SBFD33</v>
          </cell>
          <cell r="D158">
            <v>33</v>
          </cell>
          <cell r="E158">
            <v>34.5</v>
          </cell>
          <cell r="F158">
            <v>24</v>
          </cell>
          <cell r="G158" t="str">
            <v>33” Sink Base Cabinet :2 Doors</v>
          </cell>
          <cell r="H158">
            <v>640</v>
          </cell>
          <cell r="I158">
            <v>705</v>
          </cell>
          <cell r="J158">
            <v>735</v>
          </cell>
          <cell r="K158">
            <v>2</v>
          </cell>
          <cell r="L158">
            <v>4</v>
          </cell>
          <cell r="M158">
            <v>0</v>
          </cell>
          <cell r="N158">
            <v>0</v>
          </cell>
          <cell r="O158">
            <v>0</v>
          </cell>
          <cell r="P158">
            <v>990</v>
          </cell>
          <cell r="Q158">
            <v>828</v>
          </cell>
          <cell r="R158">
            <v>828</v>
          </cell>
          <cell r="S158">
            <v>99</v>
          </cell>
          <cell r="T158">
            <v>792</v>
          </cell>
          <cell r="U158">
            <v>990</v>
          </cell>
          <cell r="V158">
            <v>0</v>
          </cell>
          <cell r="W158">
            <v>3537</v>
          </cell>
          <cell r="X158">
            <v>186</v>
          </cell>
          <cell r="Y158">
            <v>135</v>
          </cell>
        </row>
        <row r="159">
          <cell r="B159" t="str">
            <v>FDRSB36T</v>
          </cell>
          <cell r="C159" t="str">
            <v>SBFD36</v>
          </cell>
          <cell r="D159">
            <v>36</v>
          </cell>
          <cell r="E159">
            <v>34.5</v>
          </cell>
          <cell r="F159">
            <v>24</v>
          </cell>
          <cell r="G159" t="str">
            <v>36” Sink Base Cabinet :2 Doors</v>
          </cell>
          <cell r="H159">
            <v>660</v>
          </cell>
          <cell r="I159">
            <v>725</v>
          </cell>
          <cell r="J159">
            <v>760</v>
          </cell>
          <cell r="K159">
            <v>2</v>
          </cell>
          <cell r="L159">
            <v>4</v>
          </cell>
          <cell r="M159">
            <v>0</v>
          </cell>
          <cell r="N159">
            <v>0</v>
          </cell>
          <cell r="O159">
            <v>0</v>
          </cell>
          <cell r="P159">
            <v>1080</v>
          </cell>
          <cell r="Q159">
            <v>828</v>
          </cell>
          <cell r="R159">
            <v>828</v>
          </cell>
          <cell r="S159">
            <v>108</v>
          </cell>
          <cell r="T159">
            <v>864</v>
          </cell>
          <cell r="U159">
            <v>1080</v>
          </cell>
          <cell r="V159">
            <v>0</v>
          </cell>
          <cell r="W159">
            <v>3708</v>
          </cell>
          <cell r="X159">
            <v>192</v>
          </cell>
          <cell r="Y159">
            <v>141</v>
          </cell>
        </row>
        <row r="160">
          <cell r="B160" t="str">
            <v>FDRSB39T</v>
          </cell>
          <cell r="C160" t="str">
            <v>SBFD39</v>
          </cell>
          <cell r="D160">
            <v>39</v>
          </cell>
          <cell r="E160">
            <v>34.5</v>
          </cell>
          <cell r="F160">
            <v>24</v>
          </cell>
          <cell r="G160" t="str">
            <v>39” Sink Base Cabinet :2 Doors</v>
          </cell>
          <cell r="H160">
            <v>690</v>
          </cell>
          <cell r="I160">
            <v>760</v>
          </cell>
          <cell r="J160">
            <v>795</v>
          </cell>
          <cell r="K160">
            <v>2</v>
          </cell>
          <cell r="L160">
            <v>4</v>
          </cell>
          <cell r="M160">
            <v>0</v>
          </cell>
          <cell r="N160">
            <v>0</v>
          </cell>
          <cell r="O160">
            <v>0</v>
          </cell>
          <cell r="P160">
            <v>1170</v>
          </cell>
          <cell r="Q160">
            <v>828</v>
          </cell>
          <cell r="R160">
            <v>828</v>
          </cell>
          <cell r="S160">
            <v>117</v>
          </cell>
          <cell r="T160">
            <v>936</v>
          </cell>
          <cell r="U160">
            <v>1170</v>
          </cell>
          <cell r="V160">
            <v>0</v>
          </cell>
          <cell r="W160">
            <v>3879</v>
          </cell>
          <cell r="X160">
            <v>198</v>
          </cell>
          <cell r="Y160">
            <v>147</v>
          </cell>
        </row>
        <row r="161">
          <cell r="B161" t="str">
            <v>FDRSB42T</v>
          </cell>
          <cell r="C161" t="str">
            <v>SBFD42</v>
          </cell>
          <cell r="D161">
            <v>42</v>
          </cell>
          <cell r="E161">
            <v>34.5</v>
          </cell>
          <cell r="F161">
            <v>24</v>
          </cell>
          <cell r="G161" t="str">
            <v>42” Sink Base Cabinet :2 Doors</v>
          </cell>
          <cell r="H161">
            <v>720</v>
          </cell>
          <cell r="I161">
            <v>790</v>
          </cell>
          <cell r="J161">
            <v>830</v>
          </cell>
          <cell r="K161">
            <v>2</v>
          </cell>
          <cell r="L161">
            <v>4</v>
          </cell>
          <cell r="M161">
            <v>0</v>
          </cell>
          <cell r="N161">
            <v>0</v>
          </cell>
          <cell r="O161">
            <v>0</v>
          </cell>
          <cell r="P161">
            <v>1260</v>
          </cell>
          <cell r="Q161">
            <v>828</v>
          </cell>
          <cell r="R161">
            <v>828</v>
          </cell>
          <cell r="S161">
            <v>126</v>
          </cell>
          <cell r="T161">
            <v>1008</v>
          </cell>
          <cell r="U161">
            <v>1260</v>
          </cell>
          <cell r="V161">
            <v>0</v>
          </cell>
          <cell r="W161">
            <v>4050</v>
          </cell>
          <cell r="X161">
            <v>204</v>
          </cell>
          <cell r="Y161">
            <v>153</v>
          </cell>
        </row>
        <row r="162">
          <cell r="B162" t="str">
            <v>FDRSB45T</v>
          </cell>
          <cell r="C162" t="str">
            <v>SBFD45</v>
          </cell>
          <cell r="D162">
            <v>45</v>
          </cell>
          <cell r="E162">
            <v>34.5</v>
          </cell>
          <cell r="F162">
            <v>24</v>
          </cell>
          <cell r="G162" t="str">
            <v>45” Sink Base Cabinet :2 Doors</v>
          </cell>
          <cell r="H162">
            <v>750</v>
          </cell>
          <cell r="I162">
            <v>825</v>
          </cell>
          <cell r="J162">
            <v>865</v>
          </cell>
          <cell r="K162">
            <v>2</v>
          </cell>
          <cell r="L162">
            <v>4</v>
          </cell>
          <cell r="M162">
            <v>0</v>
          </cell>
          <cell r="N162">
            <v>0</v>
          </cell>
          <cell r="O162">
            <v>0</v>
          </cell>
          <cell r="P162">
            <v>1350</v>
          </cell>
          <cell r="Q162">
            <v>828</v>
          </cell>
          <cell r="R162">
            <v>828</v>
          </cell>
          <cell r="S162">
            <v>135</v>
          </cell>
          <cell r="T162">
            <v>1080</v>
          </cell>
          <cell r="U162">
            <v>1350</v>
          </cell>
          <cell r="V162">
            <v>0</v>
          </cell>
          <cell r="W162">
            <v>4221</v>
          </cell>
          <cell r="X162">
            <v>210</v>
          </cell>
          <cell r="Y162">
            <v>159</v>
          </cell>
        </row>
        <row r="163">
          <cell r="B163" t="str">
            <v>FDRSB48T</v>
          </cell>
          <cell r="C163" t="str">
            <v>SBFD48</v>
          </cell>
          <cell r="D163">
            <v>48</v>
          </cell>
          <cell r="E163">
            <v>34.5</v>
          </cell>
          <cell r="F163">
            <v>24</v>
          </cell>
          <cell r="G163" t="str">
            <v>48” Sink Base Cabinet :2 Doors</v>
          </cell>
          <cell r="H163">
            <v>780</v>
          </cell>
          <cell r="I163">
            <v>860</v>
          </cell>
          <cell r="J163">
            <v>900</v>
          </cell>
          <cell r="K163">
            <v>2</v>
          </cell>
          <cell r="L163">
            <v>4</v>
          </cell>
          <cell r="M163">
            <v>0</v>
          </cell>
          <cell r="N163">
            <v>0</v>
          </cell>
          <cell r="O163">
            <v>0</v>
          </cell>
          <cell r="P163">
            <v>1440</v>
          </cell>
          <cell r="Q163">
            <v>828</v>
          </cell>
          <cell r="R163">
            <v>828</v>
          </cell>
          <cell r="S163">
            <v>144</v>
          </cell>
          <cell r="T163">
            <v>1152</v>
          </cell>
          <cell r="U163">
            <v>1440</v>
          </cell>
          <cell r="V163">
            <v>0</v>
          </cell>
          <cell r="W163">
            <v>4392</v>
          </cell>
          <cell r="X163">
            <v>216</v>
          </cell>
          <cell r="Y163">
            <v>165</v>
          </cell>
        </row>
        <row r="164">
          <cell r="B164" t="str">
            <v>*** Add On &amp; Options: Drip Tray / Touch Open</v>
          </cell>
        </row>
        <row r="164">
          <cell r="V164">
            <v>0</v>
          </cell>
        </row>
        <row r="164">
          <cell r="Y164">
            <v>0</v>
          </cell>
        </row>
        <row r="165">
          <cell r="V165">
            <v>0</v>
          </cell>
        </row>
        <row r="165">
          <cell r="Y165">
            <v>0</v>
          </cell>
        </row>
        <row r="166">
          <cell r="B166" t="str">
            <v>1DRSB18L</v>
          </cell>
          <cell r="C166" t="str">
            <v>SB183424L</v>
          </cell>
          <cell r="D166">
            <v>18</v>
          </cell>
          <cell r="E166">
            <v>34.5</v>
          </cell>
          <cell r="F166">
            <v>24</v>
          </cell>
          <cell r="G166" t="str">
            <v>18” Sink Base Cabinet :1 Fake drawer &amp; 1 Doors Hinge on the  Left</v>
          </cell>
          <cell r="H166">
            <v>530</v>
          </cell>
          <cell r="I166">
            <v>585</v>
          </cell>
          <cell r="J166">
            <v>610</v>
          </cell>
          <cell r="K166">
            <v>1</v>
          </cell>
          <cell r="L166">
            <v>2</v>
          </cell>
          <cell r="M166">
            <v>0</v>
          </cell>
          <cell r="N166">
            <v>0</v>
          </cell>
          <cell r="O166">
            <v>0</v>
          </cell>
          <cell r="P166">
            <v>540</v>
          </cell>
          <cell r="Q166">
            <v>828</v>
          </cell>
          <cell r="R166">
            <v>828</v>
          </cell>
          <cell r="S166">
            <v>54</v>
          </cell>
          <cell r="T166">
            <v>432</v>
          </cell>
          <cell r="U166">
            <v>540</v>
          </cell>
          <cell r="V166">
            <v>0</v>
          </cell>
          <cell r="W166">
            <v>2682</v>
          </cell>
          <cell r="X166">
            <v>132</v>
          </cell>
          <cell r="Y166">
            <v>105</v>
          </cell>
        </row>
        <row r="167">
          <cell r="B167" t="str">
            <v>1DRSB18R</v>
          </cell>
          <cell r="C167" t="str">
            <v>SB183424R</v>
          </cell>
          <cell r="D167">
            <v>18</v>
          </cell>
          <cell r="E167">
            <v>34.5</v>
          </cell>
          <cell r="F167">
            <v>24</v>
          </cell>
          <cell r="G167" t="str">
            <v>18” Sink Base Cabinet :1 Fake drawer &amp; 1 Doors Hinge on the  Right</v>
          </cell>
          <cell r="H167">
            <v>530</v>
          </cell>
          <cell r="I167">
            <v>585</v>
          </cell>
          <cell r="J167">
            <v>610</v>
          </cell>
          <cell r="K167">
            <v>1</v>
          </cell>
          <cell r="L167">
            <v>2</v>
          </cell>
          <cell r="M167">
            <v>0</v>
          </cell>
          <cell r="N167">
            <v>0</v>
          </cell>
          <cell r="O167">
            <v>0</v>
          </cell>
          <cell r="P167">
            <v>540</v>
          </cell>
          <cell r="Q167">
            <v>828</v>
          </cell>
          <cell r="R167">
            <v>828</v>
          </cell>
          <cell r="S167">
            <v>54</v>
          </cell>
          <cell r="T167">
            <v>432</v>
          </cell>
          <cell r="U167">
            <v>540</v>
          </cell>
          <cell r="V167">
            <v>0</v>
          </cell>
          <cell r="W167">
            <v>2682</v>
          </cell>
          <cell r="X167">
            <v>132</v>
          </cell>
          <cell r="Y167">
            <v>105</v>
          </cell>
        </row>
        <row r="168">
          <cell r="B168" t="str">
            <v>1DRSB21L</v>
          </cell>
          <cell r="C168" t="str">
            <v>SB213424L</v>
          </cell>
          <cell r="D168">
            <v>21</v>
          </cell>
          <cell r="E168">
            <v>34.5</v>
          </cell>
          <cell r="F168">
            <v>24</v>
          </cell>
          <cell r="G168" t="str">
            <v>21” Sink Base Cabinet :1 Fake drawer &amp; 1 Doors Hinge on the  Left</v>
          </cell>
          <cell r="H168">
            <v>550</v>
          </cell>
          <cell r="I168">
            <v>605</v>
          </cell>
          <cell r="J168">
            <v>635</v>
          </cell>
          <cell r="K168">
            <v>1</v>
          </cell>
          <cell r="L168">
            <v>2</v>
          </cell>
          <cell r="M168">
            <v>0</v>
          </cell>
          <cell r="N168">
            <v>0</v>
          </cell>
          <cell r="O168">
            <v>0</v>
          </cell>
          <cell r="P168">
            <v>630</v>
          </cell>
          <cell r="Q168">
            <v>828</v>
          </cell>
          <cell r="R168">
            <v>828</v>
          </cell>
          <cell r="S168">
            <v>63</v>
          </cell>
          <cell r="T168">
            <v>504</v>
          </cell>
          <cell r="U168">
            <v>630</v>
          </cell>
          <cell r="V168">
            <v>0</v>
          </cell>
          <cell r="W168">
            <v>2853</v>
          </cell>
          <cell r="X168">
            <v>144</v>
          </cell>
          <cell r="Y168">
            <v>111</v>
          </cell>
        </row>
        <row r="169">
          <cell r="B169" t="str">
            <v>1DRSB21R</v>
          </cell>
          <cell r="C169" t="str">
            <v>SB213424R</v>
          </cell>
          <cell r="D169">
            <v>21</v>
          </cell>
          <cell r="E169">
            <v>34.5</v>
          </cell>
          <cell r="F169">
            <v>24</v>
          </cell>
          <cell r="G169" t="str">
            <v>21” Sink Base Cabinet :1 Fake drawer &amp; 1 Doors Hinge on the  Right</v>
          </cell>
          <cell r="H169">
            <v>550</v>
          </cell>
          <cell r="I169">
            <v>605</v>
          </cell>
          <cell r="J169">
            <v>635</v>
          </cell>
          <cell r="K169">
            <v>1</v>
          </cell>
          <cell r="L169">
            <v>2</v>
          </cell>
          <cell r="M169">
            <v>0</v>
          </cell>
          <cell r="N169">
            <v>0</v>
          </cell>
          <cell r="O169">
            <v>0</v>
          </cell>
          <cell r="P169">
            <v>630</v>
          </cell>
          <cell r="Q169">
            <v>828</v>
          </cell>
          <cell r="R169">
            <v>828</v>
          </cell>
          <cell r="S169">
            <v>63</v>
          </cell>
          <cell r="T169">
            <v>504</v>
          </cell>
          <cell r="U169">
            <v>630</v>
          </cell>
          <cell r="V169">
            <v>0</v>
          </cell>
          <cell r="W169">
            <v>2853</v>
          </cell>
          <cell r="X169">
            <v>144</v>
          </cell>
          <cell r="Y169">
            <v>111</v>
          </cell>
        </row>
        <row r="170">
          <cell r="B170" t="str">
            <v>1DRSB24L</v>
          </cell>
          <cell r="C170" t="str">
            <v>SB24L</v>
          </cell>
          <cell r="D170">
            <v>24</v>
          </cell>
          <cell r="E170">
            <v>34.5</v>
          </cell>
          <cell r="F170">
            <v>24</v>
          </cell>
          <cell r="G170" t="str">
            <v>24” Sink Base Cabinet :1 Fake drawer &amp; 1 Doors Hinge on the  Left</v>
          </cell>
          <cell r="H170">
            <v>585</v>
          </cell>
          <cell r="I170">
            <v>645</v>
          </cell>
          <cell r="J170">
            <v>675</v>
          </cell>
          <cell r="K170">
            <v>1</v>
          </cell>
          <cell r="L170">
            <v>2</v>
          </cell>
          <cell r="M170">
            <v>0</v>
          </cell>
          <cell r="N170">
            <v>0</v>
          </cell>
          <cell r="O170">
            <v>0</v>
          </cell>
          <cell r="P170">
            <v>720</v>
          </cell>
          <cell r="Q170">
            <v>828</v>
          </cell>
          <cell r="R170">
            <v>828</v>
          </cell>
          <cell r="S170">
            <v>72</v>
          </cell>
          <cell r="T170">
            <v>576</v>
          </cell>
          <cell r="U170">
            <v>720</v>
          </cell>
          <cell r="V170">
            <v>0</v>
          </cell>
          <cell r="W170">
            <v>3024</v>
          </cell>
          <cell r="X170">
            <v>156</v>
          </cell>
          <cell r="Y170">
            <v>117</v>
          </cell>
        </row>
        <row r="171">
          <cell r="B171" t="str">
            <v>1DRSB24R</v>
          </cell>
          <cell r="C171" t="str">
            <v>SB24R</v>
          </cell>
          <cell r="D171">
            <v>24</v>
          </cell>
          <cell r="E171">
            <v>34.5</v>
          </cell>
          <cell r="F171">
            <v>24</v>
          </cell>
          <cell r="G171" t="str">
            <v>24” Sink Base Cabinet :1 Fake drawer &amp; 1 Doors Hinge on the  Right</v>
          </cell>
          <cell r="H171">
            <v>585</v>
          </cell>
          <cell r="I171">
            <v>645</v>
          </cell>
          <cell r="J171">
            <v>675</v>
          </cell>
          <cell r="K171">
            <v>1</v>
          </cell>
          <cell r="L171">
            <v>2</v>
          </cell>
          <cell r="M171">
            <v>0</v>
          </cell>
          <cell r="N171">
            <v>0</v>
          </cell>
          <cell r="O171">
            <v>0</v>
          </cell>
          <cell r="P171">
            <v>720</v>
          </cell>
          <cell r="Q171">
            <v>828</v>
          </cell>
          <cell r="R171">
            <v>828</v>
          </cell>
          <cell r="S171">
            <v>72</v>
          </cell>
          <cell r="T171">
            <v>576</v>
          </cell>
          <cell r="U171">
            <v>720</v>
          </cell>
          <cell r="V171">
            <v>0</v>
          </cell>
          <cell r="W171">
            <v>3024</v>
          </cell>
          <cell r="X171">
            <v>156</v>
          </cell>
          <cell r="Y171">
            <v>117</v>
          </cell>
        </row>
        <row r="172">
          <cell r="B172" t="str">
            <v>1DRSB24T</v>
          </cell>
          <cell r="C172" t="str">
            <v>SB24</v>
          </cell>
          <cell r="D172">
            <v>24</v>
          </cell>
          <cell r="E172">
            <v>34.5</v>
          </cell>
          <cell r="F172">
            <v>24</v>
          </cell>
          <cell r="G172" t="str">
            <v>24” Sink Base Cabinet :1 Fake drawer &amp; 2 Doors</v>
          </cell>
          <cell r="H172">
            <v>600</v>
          </cell>
          <cell r="I172">
            <v>660</v>
          </cell>
          <cell r="J172">
            <v>690</v>
          </cell>
          <cell r="K172">
            <v>2</v>
          </cell>
          <cell r="L172">
            <v>4</v>
          </cell>
          <cell r="M172">
            <v>0</v>
          </cell>
          <cell r="N172">
            <v>0</v>
          </cell>
          <cell r="O172">
            <v>0</v>
          </cell>
          <cell r="P172">
            <v>720</v>
          </cell>
          <cell r="Q172">
            <v>828</v>
          </cell>
          <cell r="R172">
            <v>828</v>
          </cell>
          <cell r="S172">
            <v>72</v>
          </cell>
          <cell r="T172">
            <v>576</v>
          </cell>
          <cell r="U172">
            <v>720</v>
          </cell>
          <cell r="V172">
            <v>0</v>
          </cell>
          <cell r="W172">
            <v>3024</v>
          </cell>
          <cell r="X172">
            <v>204</v>
          </cell>
          <cell r="Y172">
            <v>117</v>
          </cell>
        </row>
        <row r="173">
          <cell r="B173" t="str">
            <v>1DRSB27T</v>
          </cell>
          <cell r="C173" t="str">
            <v>SB27</v>
          </cell>
          <cell r="D173">
            <v>27</v>
          </cell>
          <cell r="E173">
            <v>34.5</v>
          </cell>
          <cell r="F173">
            <v>24</v>
          </cell>
          <cell r="G173" t="str">
            <v>27” Sink Base Cabinet :1 Fake drawer &amp; 2 Doors</v>
          </cell>
          <cell r="H173">
            <v>610</v>
          </cell>
          <cell r="I173">
            <v>670</v>
          </cell>
          <cell r="J173">
            <v>700</v>
          </cell>
          <cell r="K173">
            <v>2</v>
          </cell>
          <cell r="L173">
            <v>4</v>
          </cell>
          <cell r="M173">
            <v>0</v>
          </cell>
          <cell r="N173">
            <v>0</v>
          </cell>
          <cell r="O173">
            <v>0</v>
          </cell>
          <cell r="P173">
            <v>810</v>
          </cell>
          <cell r="Q173">
            <v>828</v>
          </cell>
          <cell r="R173">
            <v>828</v>
          </cell>
          <cell r="S173">
            <v>81</v>
          </cell>
          <cell r="T173">
            <v>648</v>
          </cell>
          <cell r="U173">
            <v>810</v>
          </cell>
          <cell r="V173">
            <v>0</v>
          </cell>
          <cell r="W173">
            <v>3195</v>
          </cell>
          <cell r="X173">
            <v>216</v>
          </cell>
          <cell r="Y173">
            <v>123</v>
          </cell>
        </row>
        <row r="174">
          <cell r="B174" t="str">
            <v>1DRSB30T</v>
          </cell>
          <cell r="C174" t="str">
            <v>SB30</v>
          </cell>
          <cell r="D174">
            <v>30</v>
          </cell>
          <cell r="E174">
            <v>34.5</v>
          </cell>
          <cell r="F174">
            <v>24</v>
          </cell>
          <cell r="G174" t="str">
            <v>30” Sink Base Cabinet :1 Fake drawer &amp; 2 Doors</v>
          </cell>
          <cell r="H174">
            <v>640</v>
          </cell>
          <cell r="I174">
            <v>705</v>
          </cell>
          <cell r="J174">
            <v>735</v>
          </cell>
          <cell r="K174">
            <v>2</v>
          </cell>
          <cell r="L174">
            <v>4</v>
          </cell>
          <cell r="M174">
            <v>0</v>
          </cell>
          <cell r="N174">
            <v>0</v>
          </cell>
          <cell r="O174">
            <v>0</v>
          </cell>
          <cell r="P174">
            <v>900</v>
          </cell>
          <cell r="Q174">
            <v>828</v>
          </cell>
          <cell r="R174">
            <v>828</v>
          </cell>
          <cell r="S174">
            <v>90</v>
          </cell>
          <cell r="T174">
            <v>720</v>
          </cell>
          <cell r="U174">
            <v>900</v>
          </cell>
          <cell r="V174">
            <v>0</v>
          </cell>
          <cell r="W174">
            <v>3366</v>
          </cell>
          <cell r="X174">
            <v>228</v>
          </cell>
          <cell r="Y174">
            <v>129</v>
          </cell>
        </row>
        <row r="175">
          <cell r="B175" t="str">
            <v>1DRSB33T</v>
          </cell>
          <cell r="C175" t="str">
            <v>SB33</v>
          </cell>
          <cell r="D175">
            <v>33</v>
          </cell>
          <cell r="E175">
            <v>34.5</v>
          </cell>
          <cell r="F175">
            <v>24</v>
          </cell>
          <cell r="G175" t="str">
            <v>33” Sink Base Cabinet :1 Fake drawer &amp; 2 Doors</v>
          </cell>
          <cell r="H175">
            <v>660</v>
          </cell>
          <cell r="I175">
            <v>725</v>
          </cell>
          <cell r="J175">
            <v>760</v>
          </cell>
          <cell r="K175">
            <v>2</v>
          </cell>
          <cell r="L175">
            <v>4</v>
          </cell>
          <cell r="M175">
            <v>0</v>
          </cell>
          <cell r="N175">
            <v>0</v>
          </cell>
          <cell r="O175">
            <v>0</v>
          </cell>
          <cell r="P175">
            <v>990</v>
          </cell>
          <cell r="Q175">
            <v>828</v>
          </cell>
          <cell r="R175">
            <v>828</v>
          </cell>
          <cell r="S175">
            <v>99</v>
          </cell>
          <cell r="T175">
            <v>792</v>
          </cell>
          <cell r="U175">
            <v>990</v>
          </cell>
          <cell r="V175">
            <v>0</v>
          </cell>
          <cell r="W175">
            <v>3537</v>
          </cell>
          <cell r="X175">
            <v>240</v>
          </cell>
          <cell r="Y175">
            <v>135</v>
          </cell>
        </row>
        <row r="176">
          <cell r="B176" t="str">
            <v>1DRSB36T</v>
          </cell>
          <cell r="C176" t="str">
            <v>SB36</v>
          </cell>
          <cell r="D176">
            <v>36</v>
          </cell>
          <cell r="E176">
            <v>34.5</v>
          </cell>
          <cell r="F176">
            <v>24</v>
          </cell>
          <cell r="G176" t="str">
            <v>36” Sink Base Cabinet :1 Fake drawer &amp; 2 Doors</v>
          </cell>
          <cell r="H176">
            <v>690</v>
          </cell>
          <cell r="I176">
            <v>760</v>
          </cell>
          <cell r="J176">
            <v>795</v>
          </cell>
          <cell r="K176">
            <v>2</v>
          </cell>
          <cell r="L176">
            <v>4</v>
          </cell>
          <cell r="M176">
            <v>0</v>
          </cell>
          <cell r="N176">
            <v>0</v>
          </cell>
          <cell r="O176">
            <v>0</v>
          </cell>
          <cell r="P176">
            <v>1080</v>
          </cell>
          <cell r="Q176">
            <v>828</v>
          </cell>
          <cell r="R176">
            <v>828</v>
          </cell>
          <cell r="S176">
            <v>108</v>
          </cell>
          <cell r="T176">
            <v>864</v>
          </cell>
          <cell r="U176">
            <v>1080</v>
          </cell>
          <cell r="V176">
            <v>0</v>
          </cell>
          <cell r="W176">
            <v>3708</v>
          </cell>
          <cell r="X176">
            <v>252</v>
          </cell>
          <cell r="Y176">
            <v>141</v>
          </cell>
        </row>
        <row r="177">
          <cell r="B177" t="str">
            <v>1DRSB39T</v>
          </cell>
          <cell r="C177" t="str">
            <v>SB39</v>
          </cell>
          <cell r="D177">
            <v>39</v>
          </cell>
          <cell r="E177">
            <v>34.5</v>
          </cell>
          <cell r="F177">
            <v>24</v>
          </cell>
          <cell r="G177" t="str">
            <v>39" Sink Base Cabinet :1 Fake drawer &amp; 2 Doors</v>
          </cell>
          <cell r="H177">
            <v>720</v>
          </cell>
          <cell r="I177">
            <v>790</v>
          </cell>
          <cell r="J177">
            <v>830</v>
          </cell>
          <cell r="K177">
            <v>2</v>
          </cell>
          <cell r="L177">
            <v>4</v>
          </cell>
          <cell r="M177">
            <v>0</v>
          </cell>
          <cell r="N177">
            <v>0</v>
          </cell>
          <cell r="O177">
            <v>0</v>
          </cell>
          <cell r="P177">
            <v>1170</v>
          </cell>
          <cell r="Q177">
            <v>828</v>
          </cell>
          <cell r="R177">
            <v>828</v>
          </cell>
          <cell r="S177">
            <v>117</v>
          </cell>
          <cell r="T177">
            <v>936</v>
          </cell>
          <cell r="U177">
            <v>1170</v>
          </cell>
          <cell r="V177">
            <v>0</v>
          </cell>
          <cell r="W177">
            <v>3879</v>
          </cell>
          <cell r="X177">
            <v>264</v>
          </cell>
          <cell r="Y177">
            <v>147</v>
          </cell>
        </row>
        <row r="178">
          <cell r="B178" t="str">
            <v>1DRSB42T</v>
          </cell>
          <cell r="C178" t="str">
            <v>SB42</v>
          </cell>
          <cell r="D178">
            <v>42</v>
          </cell>
          <cell r="E178">
            <v>34.5</v>
          </cell>
          <cell r="F178">
            <v>24</v>
          </cell>
          <cell r="G178" t="str">
            <v>42” Sink Base Cabinet :1 Fake drawer &amp; 2 Doors</v>
          </cell>
          <cell r="H178">
            <v>745</v>
          </cell>
          <cell r="I178">
            <v>820</v>
          </cell>
          <cell r="J178">
            <v>860</v>
          </cell>
          <cell r="K178">
            <v>2</v>
          </cell>
          <cell r="L178">
            <v>4</v>
          </cell>
          <cell r="M178">
            <v>0</v>
          </cell>
          <cell r="N178">
            <v>0</v>
          </cell>
          <cell r="O178">
            <v>0</v>
          </cell>
          <cell r="P178">
            <v>1260</v>
          </cell>
          <cell r="Q178">
            <v>828</v>
          </cell>
          <cell r="R178">
            <v>828</v>
          </cell>
          <cell r="S178">
            <v>126</v>
          </cell>
          <cell r="T178">
            <v>1008</v>
          </cell>
          <cell r="U178">
            <v>1260</v>
          </cell>
          <cell r="V178">
            <v>0</v>
          </cell>
          <cell r="W178">
            <v>4050</v>
          </cell>
          <cell r="X178">
            <v>276</v>
          </cell>
          <cell r="Y178">
            <v>153</v>
          </cell>
        </row>
        <row r="179">
          <cell r="B179" t="str">
            <v>1DRSB45T</v>
          </cell>
          <cell r="C179" t="str">
            <v>SB45</v>
          </cell>
          <cell r="D179">
            <v>45</v>
          </cell>
          <cell r="E179">
            <v>34.5</v>
          </cell>
          <cell r="F179">
            <v>24</v>
          </cell>
          <cell r="G179" t="str">
            <v>45” Sink Base Cabinet :1 Fake drawer &amp; 2 Doors</v>
          </cell>
          <cell r="H179">
            <v>770</v>
          </cell>
          <cell r="I179">
            <v>845</v>
          </cell>
          <cell r="J179">
            <v>885</v>
          </cell>
          <cell r="K179">
            <v>2</v>
          </cell>
          <cell r="L179">
            <v>4</v>
          </cell>
          <cell r="M179">
            <v>0</v>
          </cell>
          <cell r="N179">
            <v>0</v>
          </cell>
          <cell r="O179">
            <v>0</v>
          </cell>
          <cell r="P179">
            <v>1350</v>
          </cell>
          <cell r="Q179">
            <v>828</v>
          </cell>
          <cell r="R179">
            <v>828</v>
          </cell>
          <cell r="S179">
            <v>135</v>
          </cell>
          <cell r="T179">
            <v>1080</v>
          </cell>
          <cell r="U179">
            <v>1350</v>
          </cell>
          <cell r="V179">
            <v>0</v>
          </cell>
          <cell r="W179">
            <v>4221</v>
          </cell>
          <cell r="X179">
            <v>288</v>
          </cell>
          <cell r="Y179">
            <v>159</v>
          </cell>
        </row>
        <row r="180">
          <cell r="B180" t="str">
            <v>1DRSB48T</v>
          </cell>
          <cell r="C180" t="str">
            <v>SB48</v>
          </cell>
          <cell r="D180">
            <v>48</v>
          </cell>
          <cell r="E180">
            <v>34.5</v>
          </cell>
          <cell r="F180">
            <v>24</v>
          </cell>
          <cell r="G180" t="str">
            <v>48" Sink Base Cabinet :1 Fake drawer &amp; 2 Doors</v>
          </cell>
          <cell r="H180">
            <v>795</v>
          </cell>
          <cell r="I180">
            <v>875</v>
          </cell>
          <cell r="J180">
            <v>915</v>
          </cell>
          <cell r="K180">
            <v>2</v>
          </cell>
          <cell r="L180">
            <v>4</v>
          </cell>
          <cell r="M180">
            <v>0</v>
          </cell>
          <cell r="N180">
            <v>0</v>
          </cell>
          <cell r="O180">
            <v>0</v>
          </cell>
          <cell r="P180">
            <v>1440</v>
          </cell>
          <cell r="Q180">
            <v>828</v>
          </cell>
          <cell r="R180">
            <v>828</v>
          </cell>
          <cell r="S180">
            <v>144</v>
          </cell>
          <cell r="T180">
            <v>1152</v>
          </cell>
          <cell r="U180">
            <v>1440</v>
          </cell>
          <cell r="V180">
            <v>0</v>
          </cell>
          <cell r="W180">
            <v>4392</v>
          </cell>
          <cell r="X180">
            <v>300</v>
          </cell>
          <cell r="Y180">
            <v>165</v>
          </cell>
        </row>
        <row r="181">
          <cell r="B181" t="str">
            <v>*** Add On &amp; Options: Drip Tray / Tip-out Tray / Touch Open</v>
          </cell>
        </row>
        <row r="181">
          <cell r="Y181">
            <v>0</v>
          </cell>
        </row>
        <row r="182">
          <cell r="Y182">
            <v>0</v>
          </cell>
        </row>
        <row r="183">
          <cell r="B183" t="str">
            <v>CSB33</v>
          </cell>
        </row>
        <row r="183">
          <cell r="D183">
            <v>33</v>
          </cell>
          <cell r="E183">
            <v>34.5</v>
          </cell>
          <cell r="F183">
            <v>33</v>
          </cell>
          <cell r="G183" t="str">
            <v>33" Diagonal Corner Sink Base Cabinet with Full Height Door</v>
          </cell>
          <cell r="H183">
            <v>850</v>
          </cell>
          <cell r="I183">
            <v>935</v>
          </cell>
          <cell r="J183">
            <v>980</v>
          </cell>
          <cell r="K183">
            <v>1</v>
          </cell>
          <cell r="L183">
            <v>0</v>
          </cell>
          <cell r="M183">
            <v>0</v>
          </cell>
          <cell r="N183">
            <v>1</v>
          </cell>
          <cell r="O183">
            <v>0</v>
          </cell>
          <cell r="P183">
            <v>381.78</v>
          </cell>
          <cell r="Q183">
            <v>1138.5</v>
          </cell>
          <cell r="R183">
            <v>1138.5</v>
          </cell>
          <cell r="S183">
            <v>99</v>
          </cell>
          <cell r="T183">
            <v>1089</v>
          </cell>
          <cell r="U183">
            <v>1980</v>
          </cell>
          <cell r="V183">
            <v>1089</v>
          </cell>
          <cell r="W183">
            <v>6534</v>
          </cell>
          <cell r="X183">
            <v>85.452</v>
          </cell>
          <cell r="Y183">
            <v>168</v>
          </cell>
          <cell r="Z183">
            <v>0</v>
          </cell>
          <cell r="AA183">
            <v>0</v>
          </cell>
          <cell r="AB183">
            <v>0</v>
          </cell>
          <cell r="AC183">
            <v>2</v>
          </cell>
        </row>
        <row r="184">
          <cell r="B184" t="str">
            <v>CSB36</v>
          </cell>
        </row>
        <row r="184">
          <cell r="D184">
            <v>36</v>
          </cell>
          <cell r="E184">
            <v>34.5</v>
          </cell>
          <cell r="F184">
            <v>36</v>
          </cell>
          <cell r="G184" t="str">
            <v>36" Diagonal Corner Sink Base Cabinet with Full Height Door</v>
          </cell>
          <cell r="H184">
            <v>880</v>
          </cell>
          <cell r="I184">
            <v>970</v>
          </cell>
          <cell r="J184">
            <v>1015</v>
          </cell>
          <cell r="K184">
            <v>1</v>
          </cell>
          <cell r="L184">
            <v>0</v>
          </cell>
          <cell r="M184">
            <v>0</v>
          </cell>
          <cell r="N184">
            <v>1</v>
          </cell>
          <cell r="O184">
            <v>0</v>
          </cell>
          <cell r="P184">
            <v>509.04</v>
          </cell>
          <cell r="Q184">
            <v>1242</v>
          </cell>
          <cell r="R184">
            <v>1242</v>
          </cell>
          <cell r="S184">
            <v>108</v>
          </cell>
          <cell r="T184">
            <v>1296</v>
          </cell>
          <cell r="U184">
            <v>1080</v>
          </cell>
          <cell r="V184">
            <v>1296</v>
          </cell>
          <cell r="W184">
            <v>6264</v>
          </cell>
          <cell r="X184">
            <v>93.936</v>
          </cell>
          <cell r="Y184">
            <v>177</v>
          </cell>
          <cell r="Z184">
            <v>0</v>
          </cell>
          <cell r="AA184">
            <v>0</v>
          </cell>
          <cell r="AB184">
            <v>0</v>
          </cell>
          <cell r="AC184">
            <v>2</v>
          </cell>
        </row>
        <row r="185">
          <cell r="B185" t="str">
            <v>CSB39</v>
          </cell>
        </row>
        <row r="185">
          <cell r="D185">
            <v>39</v>
          </cell>
          <cell r="E185">
            <v>34.5</v>
          </cell>
          <cell r="F185">
            <v>39</v>
          </cell>
          <cell r="G185" t="str">
            <v>39" Diagonal Corner Sink Base Cabinet with Full Height Door</v>
          </cell>
          <cell r="H185">
            <v>920</v>
          </cell>
          <cell r="I185">
            <v>1015</v>
          </cell>
          <cell r="J185">
            <v>1060</v>
          </cell>
          <cell r="K185">
            <v>1</v>
          </cell>
          <cell r="L185">
            <v>0</v>
          </cell>
          <cell r="M185">
            <v>0</v>
          </cell>
          <cell r="N185">
            <v>1</v>
          </cell>
          <cell r="O185">
            <v>0</v>
          </cell>
          <cell r="P185">
            <v>636.3</v>
          </cell>
          <cell r="Q185">
            <v>1345.5</v>
          </cell>
          <cell r="R185">
            <v>1345.5</v>
          </cell>
          <cell r="S185">
            <v>117</v>
          </cell>
          <cell r="T185">
            <v>1521</v>
          </cell>
          <cell r="U185">
            <v>1170</v>
          </cell>
          <cell r="V185">
            <v>1521</v>
          </cell>
          <cell r="W185">
            <v>7020</v>
          </cell>
          <cell r="X185">
            <v>102.42</v>
          </cell>
          <cell r="Y185">
            <v>186</v>
          </cell>
          <cell r="Z185">
            <v>0</v>
          </cell>
          <cell r="AA185">
            <v>0</v>
          </cell>
          <cell r="AB185">
            <v>0</v>
          </cell>
          <cell r="AC185">
            <v>2</v>
          </cell>
        </row>
        <row r="186">
          <cell r="B186" t="str">
            <v>CSB42</v>
          </cell>
        </row>
        <row r="186">
          <cell r="D186">
            <v>42</v>
          </cell>
          <cell r="E186">
            <v>34.5</v>
          </cell>
          <cell r="F186">
            <v>42</v>
          </cell>
          <cell r="G186" t="str">
            <v>42" Diagonal Corner Sink Base Cabinet with Full Height Door</v>
          </cell>
          <cell r="H186">
            <v>950</v>
          </cell>
          <cell r="I186">
            <v>1045</v>
          </cell>
          <cell r="J186">
            <v>1095</v>
          </cell>
          <cell r="K186">
            <v>1</v>
          </cell>
          <cell r="L186">
            <v>0</v>
          </cell>
          <cell r="M186">
            <v>0</v>
          </cell>
          <cell r="N186">
            <v>1</v>
          </cell>
          <cell r="O186">
            <v>0</v>
          </cell>
          <cell r="P186">
            <v>763.56</v>
          </cell>
          <cell r="Q186">
            <v>1449</v>
          </cell>
          <cell r="R186">
            <v>1449</v>
          </cell>
          <cell r="S186">
            <v>126</v>
          </cell>
          <cell r="T186">
            <v>1764</v>
          </cell>
          <cell r="U186">
            <v>1260</v>
          </cell>
          <cell r="V186">
            <v>1764</v>
          </cell>
          <cell r="W186">
            <v>7812</v>
          </cell>
          <cell r="X186">
            <v>110.904</v>
          </cell>
          <cell r="Y186">
            <v>195</v>
          </cell>
          <cell r="Z186">
            <v>0</v>
          </cell>
          <cell r="AA186">
            <v>0</v>
          </cell>
          <cell r="AB186">
            <v>0</v>
          </cell>
          <cell r="AC186">
            <v>2</v>
          </cell>
        </row>
        <row r="187">
          <cell r="B187" t="str">
            <v>CSB45</v>
          </cell>
        </row>
        <row r="187">
          <cell r="D187">
            <v>45</v>
          </cell>
          <cell r="E187">
            <v>34.5</v>
          </cell>
          <cell r="F187">
            <v>45</v>
          </cell>
          <cell r="G187" t="str">
            <v>45" Diagonal Corner Sink Base Cabinet with Full Height Door</v>
          </cell>
          <cell r="H187">
            <v>980</v>
          </cell>
          <cell r="I187">
            <v>1080</v>
          </cell>
          <cell r="J187">
            <v>1130</v>
          </cell>
          <cell r="K187">
            <v>1</v>
          </cell>
          <cell r="L187">
            <v>0</v>
          </cell>
          <cell r="M187">
            <v>0</v>
          </cell>
          <cell r="N187">
            <v>1</v>
          </cell>
          <cell r="O187">
            <v>0</v>
          </cell>
          <cell r="P187">
            <v>890.82</v>
          </cell>
          <cell r="Q187">
            <v>1552.5</v>
          </cell>
          <cell r="R187">
            <v>1552.5</v>
          </cell>
          <cell r="S187">
            <v>135</v>
          </cell>
          <cell r="T187">
            <v>2025</v>
          </cell>
          <cell r="U187">
            <v>1350</v>
          </cell>
          <cell r="V187">
            <v>2025</v>
          </cell>
          <cell r="W187">
            <v>8640</v>
          </cell>
          <cell r="X187">
            <v>119.388</v>
          </cell>
          <cell r="Y187">
            <v>204</v>
          </cell>
          <cell r="Z187">
            <v>0</v>
          </cell>
          <cell r="AA187">
            <v>0</v>
          </cell>
          <cell r="AB187">
            <v>0</v>
          </cell>
          <cell r="AC187">
            <v>2</v>
          </cell>
        </row>
        <row r="188">
          <cell r="B188" t="str">
            <v>*** Add On &amp; Options: Drip Tray / Touch Open</v>
          </cell>
        </row>
        <row r="188">
          <cell r="Y188">
            <v>0</v>
          </cell>
        </row>
        <row r="189">
          <cell r="Y189">
            <v>0</v>
          </cell>
        </row>
        <row r="190">
          <cell r="B190" t="str">
            <v>BCB30R</v>
          </cell>
          <cell r="C190" t="str">
            <v>BFDB30R</v>
          </cell>
          <cell r="D190">
            <v>30</v>
          </cell>
          <cell r="E190">
            <v>34.5</v>
          </cell>
          <cell r="F190">
            <v>24</v>
          </cell>
          <cell r="G190" t="str">
            <v>30" Blind Coner Cabinet :1 Door &amp; 1 Shelf. Door open to Right</v>
          </cell>
          <cell r="H190">
            <v>670</v>
          </cell>
          <cell r="I190">
            <v>740</v>
          </cell>
          <cell r="J190">
            <v>770</v>
          </cell>
          <cell r="K190">
            <v>1</v>
          </cell>
          <cell r="L190">
            <v>0</v>
          </cell>
          <cell r="M190">
            <v>0</v>
          </cell>
          <cell r="N190">
            <v>1</v>
          </cell>
          <cell r="O190">
            <v>0</v>
          </cell>
          <cell r="P190">
            <v>120</v>
          </cell>
          <cell r="Q190">
            <v>828</v>
          </cell>
          <cell r="R190">
            <v>828</v>
          </cell>
          <cell r="S190">
            <v>90</v>
          </cell>
          <cell r="T190">
            <v>720</v>
          </cell>
          <cell r="U190">
            <v>900</v>
          </cell>
          <cell r="V190">
            <v>720</v>
          </cell>
          <cell r="W190">
            <v>4086</v>
          </cell>
          <cell r="X190">
            <v>68</v>
          </cell>
          <cell r="Y190">
            <v>159</v>
          </cell>
          <cell r="Z190">
            <v>2</v>
          </cell>
          <cell r="AA190">
            <v>0</v>
          </cell>
          <cell r="AB190">
            <v>0</v>
          </cell>
          <cell r="AC190">
            <v>0</v>
          </cell>
        </row>
        <row r="191">
          <cell r="B191" t="str">
            <v>BCB30L</v>
          </cell>
          <cell r="C191" t="str">
            <v>BFDB30L</v>
          </cell>
          <cell r="D191">
            <v>30</v>
          </cell>
          <cell r="E191">
            <v>34.5</v>
          </cell>
          <cell r="F191">
            <v>24</v>
          </cell>
          <cell r="G191" t="str">
            <v>30" Blind Coner Cabinet :1 Door &amp; 1 Shelf. Door open to Left</v>
          </cell>
          <cell r="H191">
            <v>670</v>
          </cell>
          <cell r="I191">
            <v>740</v>
          </cell>
          <cell r="J191">
            <v>770</v>
          </cell>
          <cell r="K191">
            <v>1</v>
          </cell>
          <cell r="L191">
            <v>0</v>
          </cell>
          <cell r="M191">
            <v>0</v>
          </cell>
          <cell r="N191">
            <v>1</v>
          </cell>
          <cell r="O191">
            <v>0</v>
          </cell>
          <cell r="P191">
            <v>120</v>
          </cell>
          <cell r="Q191">
            <v>828</v>
          </cell>
          <cell r="R191">
            <v>828</v>
          </cell>
          <cell r="S191">
            <v>90</v>
          </cell>
          <cell r="T191">
            <v>720</v>
          </cell>
          <cell r="U191">
            <v>900</v>
          </cell>
          <cell r="V191">
            <v>720</v>
          </cell>
          <cell r="W191">
            <v>4086</v>
          </cell>
          <cell r="X191">
            <v>68</v>
          </cell>
          <cell r="Y191">
            <v>159</v>
          </cell>
          <cell r="Z191">
            <v>2</v>
          </cell>
          <cell r="AA191">
            <v>0</v>
          </cell>
          <cell r="AB191">
            <v>0</v>
          </cell>
          <cell r="AC191">
            <v>0</v>
          </cell>
        </row>
        <row r="192">
          <cell r="B192" t="str">
            <v>BCB33R</v>
          </cell>
          <cell r="C192" t="str">
            <v>BFDB33R</v>
          </cell>
          <cell r="D192">
            <v>33</v>
          </cell>
          <cell r="E192">
            <v>34.5</v>
          </cell>
          <cell r="F192">
            <v>24</v>
          </cell>
          <cell r="G192" t="str">
            <v>33" Blind Coner Cabinet :1 Door &amp; 1 Shelf. Door open to Right</v>
          </cell>
          <cell r="H192">
            <v>700</v>
          </cell>
          <cell r="I192">
            <v>770</v>
          </cell>
          <cell r="J192">
            <v>805</v>
          </cell>
          <cell r="K192">
            <v>1</v>
          </cell>
          <cell r="L192">
            <v>0</v>
          </cell>
          <cell r="M192">
            <v>0</v>
          </cell>
          <cell r="N192">
            <v>1</v>
          </cell>
          <cell r="O192">
            <v>0</v>
          </cell>
          <cell r="P192">
            <v>210</v>
          </cell>
          <cell r="Q192">
            <v>828</v>
          </cell>
          <cell r="R192">
            <v>828</v>
          </cell>
          <cell r="S192">
            <v>99</v>
          </cell>
          <cell r="T192">
            <v>792</v>
          </cell>
          <cell r="U192">
            <v>990</v>
          </cell>
          <cell r="V192">
            <v>792</v>
          </cell>
          <cell r="W192">
            <v>4329</v>
          </cell>
          <cell r="X192">
            <v>74</v>
          </cell>
          <cell r="Y192">
            <v>168</v>
          </cell>
          <cell r="Z192">
            <v>2</v>
          </cell>
          <cell r="AA192">
            <v>0</v>
          </cell>
          <cell r="AB192">
            <v>0</v>
          </cell>
          <cell r="AC192">
            <v>0</v>
          </cell>
        </row>
        <row r="193">
          <cell r="B193" t="str">
            <v>BCB33L</v>
          </cell>
          <cell r="C193" t="str">
            <v>BFDB33L</v>
          </cell>
          <cell r="D193">
            <v>33</v>
          </cell>
          <cell r="E193">
            <v>34.5</v>
          </cell>
          <cell r="F193">
            <v>24</v>
          </cell>
          <cell r="G193" t="str">
            <v>33" Blind Coner Cabinet :1 Door &amp; 1 Shelf. Door open to Left</v>
          </cell>
          <cell r="H193">
            <v>700</v>
          </cell>
          <cell r="I193">
            <v>770</v>
          </cell>
          <cell r="J193">
            <v>805</v>
          </cell>
          <cell r="K193">
            <v>1</v>
          </cell>
          <cell r="L193">
            <v>0</v>
          </cell>
          <cell r="M193">
            <v>0</v>
          </cell>
          <cell r="N193">
            <v>1</v>
          </cell>
          <cell r="O193">
            <v>0</v>
          </cell>
          <cell r="P193">
            <v>210</v>
          </cell>
          <cell r="Q193">
            <v>828</v>
          </cell>
          <cell r="R193">
            <v>828</v>
          </cell>
          <cell r="S193">
            <v>99</v>
          </cell>
          <cell r="T193">
            <v>792</v>
          </cell>
          <cell r="U193">
            <v>990</v>
          </cell>
          <cell r="V193">
            <v>792</v>
          </cell>
          <cell r="W193">
            <v>4329</v>
          </cell>
          <cell r="X193">
            <v>74</v>
          </cell>
          <cell r="Y193">
            <v>168</v>
          </cell>
          <cell r="Z193">
            <v>2</v>
          </cell>
          <cell r="AA193">
            <v>0</v>
          </cell>
          <cell r="AB193">
            <v>0</v>
          </cell>
          <cell r="AC193">
            <v>0</v>
          </cell>
        </row>
        <row r="194">
          <cell r="B194" t="str">
            <v>BCB36R</v>
          </cell>
          <cell r="C194" t="str">
            <v>BFDB36R</v>
          </cell>
          <cell r="D194">
            <v>36</v>
          </cell>
          <cell r="E194">
            <v>34.5</v>
          </cell>
          <cell r="F194">
            <v>24</v>
          </cell>
          <cell r="G194" t="str">
            <v>36" Blind Coner Cabinet :1 Door &amp; 1 Shelf. Door open to Right</v>
          </cell>
          <cell r="H194">
            <v>730</v>
          </cell>
          <cell r="I194">
            <v>805</v>
          </cell>
          <cell r="J194">
            <v>840</v>
          </cell>
          <cell r="K194">
            <v>1</v>
          </cell>
          <cell r="L194">
            <v>0</v>
          </cell>
          <cell r="M194">
            <v>0</v>
          </cell>
          <cell r="N194">
            <v>1</v>
          </cell>
          <cell r="O194">
            <v>0</v>
          </cell>
          <cell r="P194">
            <v>300</v>
          </cell>
          <cell r="Q194">
            <v>828</v>
          </cell>
          <cell r="R194">
            <v>828</v>
          </cell>
          <cell r="S194">
            <v>108</v>
          </cell>
          <cell r="T194">
            <v>864</v>
          </cell>
          <cell r="U194">
            <v>1080</v>
          </cell>
          <cell r="V194">
            <v>864</v>
          </cell>
          <cell r="W194">
            <v>4572</v>
          </cell>
          <cell r="X194">
            <v>80</v>
          </cell>
          <cell r="Y194">
            <v>177</v>
          </cell>
          <cell r="Z194">
            <v>2</v>
          </cell>
          <cell r="AA194">
            <v>0</v>
          </cell>
          <cell r="AB194">
            <v>0</v>
          </cell>
          <cell r="AC194">
            <v>0</v>
          </cell>
        </row>
        <row r="195">
          <cell r="B195" t="str">
            <v>BCB36L</v>
          </cell>
          <cell r="C195" t="str">
            <v>BFDB36L</v>
          </cell>
          <cell r="D195">
            <v>36</v>
          </cell>
          <cell r="E195">
            <v>34.5</v>
          </cell>
          <cell r="F195">
            <v>24</v>
          </cell>
          <cell r="G195" t="str">
            <v>36" Blind Coner Cabinet :1 Door &amp; 1 Shelf. Door open to Left</v>
          </cell>
          <cell r="H195">
            <v>730</v>
          </cell>
          <cell r="I195">
            <v>805</v>
          </cell>
          <cell r="J195">
            <v>840</v>
          </cell>
          <cell r="K195">
            <v>1</v>
          </cell>
          <cell r="L195">
            <v>0</v>
          </cell>
          <cell r="M195">
            <v>0</v>
          </cell>
          <cell r="N195">
            <v>1</v>
          </cell>
          <cell r="O195">
            <v>0</v>
          </cell>
          <cell r="P195">
            <v>300</v>
          </cell>
          <cell r="Q195">
            <v>828</v>
          </cell>
          <cell r="R195">
            <v>828</v>
          </cell>
          <cell r="S195">
            <v>108</v>
          </cell>
          <cell r="T195">
            <v>864</v>
          </cell>
          <cell r="U195">
            <v>1080</v>
          </cell>
          <cell r="V195">
            <v>864</v>
          </cell>
          <cell r="W195">
            <v>4572</v>
          </cell>
          <cell r="X195">
            <v>80</v>
          </cell>
          <cell r="Y195">
            <v>177</v>
          </cell>
          <cell r="Z195">
            <v>2</v>
          </cell>
          <cell r="AA195">
            <v>0</v>
          </cell>
          <cell r="AB195">
            <v>0</v>
          </cell>
          <cell r="AC195">
            <v>0</v>
          </cell>
        </row>
        <row r="196">
          <cell r="B196" t="str">
            <v>BCB39R</v>
          </cell>
          <cell r="C196" t="str">
            <v>BFDB39R</v>
          </cell>
          <cell r="D196">
            <v>39</v>
          </cell>
          <cell r="E196">
            <v>34.5</v>
          </cell>
          <cell r="F196">
            <v>24</v>
          </cell>
          <cell r="G196" t="str">
            <v>39" Blind Coner Cabinet :1 Door &amp; 1 Shelf. Door open to Right</v>
          </cell>
          <cell r="H196">
            <v>760</v>
          </cell>
          <cell r="I196">
            <v>835</v>
          </cell>
          <cell r="J196">
            <v>875</v>
          </cell>
          <cell r="K196">
            <v>1</v>
          </cell>
          <cell r="L196">
            <v>0</v>
          </cell>
          <cell r="M196">
            <v>0</v>
          </cell>
          <cell r="N196">
            <v>1</v>
          </cell>
          <cell r="O196">
            <v>0</v>
          </cell>
          <cell r="P196">
            <v>390</v>
          </cell>
          <cell r="Q196">
            <v>828</v>
          </cell>
          <cell r="R196">
            <v>828</v>
          </cell>
          <cell r="S196">
            <v>117</v>
          </cell>
          <cell r="T196">
            <v>936</v>
          </cell>
          <cell r="U196">
            <v>1170</v>
          </cell>
          <cell r="V196">
            <v>936</v>
          </cell>
          <cell r="W196">
            <v>4815</v>
          </cell>
          <cell r="X196">
            <v>86</v>
          </cell>
          <cell r="Y196">
            <v>186</v>
          </cell>
          <cell r="Z196">
            <v>2</v>
          </cell>
          <cell r="AA196">
            <v>0</v>
          </cell>
          <cell r="AB196">
            <v>0</v>
          </cell>
          <cell r="AC196">
            <v>0</v>
          </cell>
        </row>
        <row r="197">
          <cell r="B197" t="str">
            <v>BCB39L</v>
          </cell>
          <cell r="C197" t="str">
            <v>BFDB39L</v>
          </cell>
          <cell r="D197">
            <v>39</v>
          </cell>
          <cell r="E197">
            <v>34.5</v>
          </cell>
          <cell r="F197">
            <v>24</v>
          </cell>
          <cell r="G197" t="str">
            <v>39" Blind Coner Cabinet :1 Door &amp; 1 Shelf. Door open to Left</v>
          </cell>
          <cell r="H197">
            <v>760</v>
          </cell>
          <cell r="I197">
            <v>835</v>
          </cell>
          <cell r="J197">
            <v>875</v>
          </cell>
          <cell r="K197">
            <v>1</v>
          </cell>
          <cell r="L197">
            <v>0</v>
          </cell>
          <cell r="M197">
            <v>0</v>
          </cell>
          <cell r="N197">
            <v>1</v>
          </cell>
          <cell r="O197">
            <v>0</v>
          </cell>
          <cell r="P197">
            <v>390</v>
          </cell>
          <cell r="Q197">
            <v>828</v>
          </cell>
          <cell r="R197">
            <v>828</v>
          </cell>
          <cell r="S197">
            <v>117</v>
          </cell>
          <cell r="T197">
            <v>936</v>
          </cell>
          <cell r="U197">
            <v>1170</v>
          </cell>
          <cell r="V197">
            <v>936</v>
          </cell>
          <cell r="W197">
            <v>4815</v>
          </cell>
          <cell r="X197">
            <v>86</v>
          </cell>
          <cell r="Y197">
            <v>186</v>
          </cell>
          <cell r="Z197">
            <v>2</v>
          </cell>
          <cell r="AA197">
            <v>0</v>
          </cell>
          <cell r="AB197">
            <v>0</v>
          </cell>
          <cell r="AC197">
            <v>0</v>
          </cell>
        </row>
        <row r="198">
          <cell r="B198" t="str">
            <v>BCB42R</v>
          </cell>
          <cell r="C198" t="str">
            <v>BFDB42R</v>
          </cell>
          <cell r="D198">
            <v>42</v>
          </cell>
          <cell r="E198">
            <v>34.5</v>
          </cell>
          <cell r="F198">
            <v>24</v>
          </cell>
          <cell r="G198" t="str">
            <v>42" Blind Coner Cabinet :1 Door &amp; 1 Shelf. Door open to Right</v>
          </cell>
          <cell r="H198">
            <v>800</v>
          </cell>
          <cell r="I198">
            <v>880</v>
          </cell>
          <cell r="J198">
            <v>920</v>
          </cell>
          <cell r="K198">
            <v>1</v>
          </cell>
          <cell r="L198">
            <v>0</v>
          </cell>
          <cell r="M198">
            <v>0</v>
          </cell>
          <cell r="N198">
            <v>1</v>
          </cell>
          <cell r="O198">
            <v>0</v>
          </cell>
          <cell r="P198">
            <v>480</v>
          </cell>
          <cell r="Q198">
            <v>828</v>
          </cell>
          <cell r="R198">
            <v>828</v>
          </cell>
          <cell r="S198">
            <v>126</v>
          </cell>
          <cell r="T198">
            <v>1008</v>
          </cell>
          <cell r="U198">
            <v>1260</v>
          </cell>
          <cell r="V198">
            <v>1008</v>
          </cell>
          <cell r="W198">
            <v>5058</v>
          </cell>
          <cell r="X198">
            <v>92</v>
          </cell>
          <cell r="Y198">
            <v>195</v>
          </cell>
          <cell r="Z198">
            <v>2</v>
          </cell>
          <cell r="AA198">
            <v>0</v>
          </cell>
          <cell r="AB198">
            <v>0</v>
          </cell>
          <cell r="AC198">
            <v>0</v>
          </cell>
        </row>
        <row r="199">
          <cell r="B199" t="str">
            <v>BCB42L</v>
          </cell>
          <cell r="C199" t="str">
            <v>BFDB42L</v>
          </cell>
          <cell r="D199">
            <v>42</v>
          </cell>
          <cell r="E199">
            <v>34.5</v>
          </cell>
          <cell r="F199">
            <v>24</v>
          </cell>
          <cell r="G199" t="str">
            <v>42" Blind Coner Cabinet :1 Door &amp; 1 Shelf. Door open to Left</v>
          </cell>
          <cell r="H199">
            <v>800</v>
          </cell>
          <cell r="I199">
            <v>880</v>
          </cell>
          <cell r="J199">
            <v>920</v>
          </cell>
          <cell r="K199">
            <v>1</v>
          </cell>
          <cell r="L199">
            <v>0</v>
          </cell>
          <cell r="M199">
            <v>0</v>
          </cell>
          <cell r="N199">
            <v>1</v>
          </cell>
          <cell r="O199">
            <v>0</v>
          </cell>
          <cell r="P199">
            <v>480</v>
          </cell>
          <cell r="Q199">
            <v>828</v>
          </cell>
          <cell r="R199">
            <v>828</v>
          </cell>
          <cell r="S199">
            <v>126</v>
          </cell>
          <cell r="T199">
            <v>1008</v>
          </cell>
          <cell r="U199">
            <v>1260</v>
          </cell>
          <cell r="V199">
            <v>1008</v>
          </cell>
          <cell r="W199">
            <v>5058</v>
          </cell>
          <cell r="X199">
            <v>92</v>
          </cell>
          <cell r="Y199">
            <v>195</v>
          </cell>
          <cell r="Z199">
            <v>2</v>
          </cell>
          <cell r="AA199">
            <v>0</v>
          </cell>
          <cell r="AB199">
            <v>0</v>
          </cell>
          <cell r="AC199">
            <v>0</v>
          </cell>
        </row>
        <row r="200">
          <cell r="B200" t="str">
            <v>BCB45R</v>
          </cell>
          <cell r="C200" t="str">
            <v>BFDB45R</v>
          </cell>
          <cell r="D200">
            <v>45</v>
          </cell>
          <cell r="E200">
            <v>34.5</v>
          </cell>
          <cell r="F200">
            <v>24</v>
          </cell>
          <cell r="G200" t="str">
            <v>45" Blind Coner Cabinet :1 Door &amp; 1 Shelf. Door open to Right</v>
          </cell>
          <cell r="H200">
            <v>820</v>
          </cell>
          <cell r="I200">
            <v>905</v>
          </cell>
          <cell r="J200">
            <v>945</v>
          </cell>
          <cell r="K200">
            <v>1</v>
          </cell>
          <cell r="L200">
            <v>0</v>
          </cell>
          <cell r="M200">
            <v>0</v>
          </cell>
          <cell r="N200">
            <v>1</v>
          </cell>
          <cell r="O200">
            <v>0</v>
          </cell>
          <cell r="P200">
            <v>570</v>
          </cell>
          <cell r="Q200">
            <v>828</v>
          </cell>
          <cell r="R200">
            <v>828</v>
          </cell>
          <cell r="S200">
            <v>135</v>
          </cell>
          <cell r="T200">
            <v>1080</v>
          </cell>
          <cell r="U200">
            <v>1350</v>
          </cell>
          <cell r="V200">
            <v>1080</v>
          </cell>
          <cell r="W200">
            <v>5301</v>
          </cell>
          <cell r="X200">
            <v>98</v>
          </cell>
          <cell r="Y200">
            <v>204</v>
          </cell>
          <cell r="Z200">
            <v>2</v>
          </cell>
          <cell r="AA200">
            <v>0</v>
          </cell>
          <cell r="AB200">
            <v>0</v>
          </cell>
          <cell r="AC200">
            <v>0</v>
          </cell>
        </row>
        <row r="201">
          <cell r="B201" t="str">
            <v>BCB45L</v>
          </cell>
          <cell r="C201" t="str">
            <v>BFDB45L</v>
          </cell>
          <cell r="D201">
            <v>45</v>
          </cell>
          <cell r="E201">
            <v>34.5</v>
          </cell>
          <cell r="F201">
            <v>24</v>
          </cell>
          <cell r="G201" t="str">
            <v>45" Blind Coner Cabinet :1 Door &amp; 1 Shelf. Door open to Left</v>
          </cell>
          <cell r="H201">
            <v>820</v>
          </cell>
          <cell r="I201">
            <v>905</v>
          </cell>
          <cell r="J201">
            <v>945</v>
          </cell>
          <cell r="K201">
            <v>1</v>
          </cell>
          <cell r="L201">
            <v>0</v>
          </cell>
          <cell r="M201">
            <v>0</v>
          </cell>
          <cell r="N201">
            <v>1</v>
          </cell>
          <cell r="O201">
            <v>0</v>
          </cell>
          <cell r="P201">
            <v>570</v>
          </cell>
          <cell r="Q201">
            <v>828</v>
          </cell>
          <cell r="R201">
            <v>828</v>
          </cell>
          <cell r="S201">
            <v>135</v>
          </cell>
          <cell r="T201">
            <v>1080</v>
          </cell>
          <cell r="U201">
            <v>1350</v>
          </cell>
          <cell r="V201">
            <v>1080</v>
          </cell>
          <cell r="W201">
            <v>5301</v>
          </cell>
          <cell r="X201">
            <v>98</v>
          </cell>
          <cell r="Y201">
            <v>204</v>
          </cell>
          <cell r="Z201">
            <v>2</v>
          </cell>
          <cell r="AA201">
            <v>0</v>
          </cell>
          <cell r="AB201">
            <v>0</v>
          </cell>
          <cell r="AC201">
            <v>0</v>
          </cell>
        </row>
        <row r="202">
          <cell r="B202" t="str">
            <v>BCB48R</v>
          </cell>
          <cell r="C202" t="str">
            <v>BFDB48R</v>
          </cell>
          <cell r="D202">
            <v>48</v>
          </cell>
          <cell r="E202">
            <v>34.5</v>
          </cell>
          <cell r="F202">
            <v>24</v>
          </cell>
          <cell r="G202" t="str">
            <v>48" Blind Coner Cabinet :1 Door &amp; 1 Shelf. Door open to Right</v>
          </cell>
          <cell r="H202">
            <v>850</v>
          </cell>
          <cell r="I202">
            <v>935</v>
          </cell>
          <cell r="J202">
            <v>980</v>
          </cell>
          <cell r="K202">
            <v>1</v>
          </cell>
          <cell r="L202">
            <v>0</v>
          </cell>
          <cell r="M202">
            <v>0</v>
          </cell>
          <cell r="N202">
            <v>1</v>
          </cell>
          <cell r="O202">
            <v>0</v>
          </cell>
          <cell r="P202">
            <v>660</v>
          </cell>
          <cell r="Q202">
            <v>828</v>
          </cell>
          <cell r="R202">
            <v>828</v>
          </cell>
          <cell r="S202">
            <v>144</v>
          </cell>
          <cell r="T202">
            <v>1152</v>
          </cell>
          <cell r="U202">
            <v>1440</v>
          </cell>
          <cell r="V202">
            <v>1152</v>
          </cell>
          <cell r="W202">
            <v>5544</v>
          </cell>
          <cell r="X202">
            <v>104</v>
          </cell>
          <cell r="Y202">
            <v>213</v>
          </cell>
          <cell r="Z202">
            <v>2</v>
          </cell>
          <cell r="AA202">
            <v>0</v>
          </cell>
          <cell r="AB202">
            <v>0</v>
          </cell>
          <cell r="AC202">
            <v>0</v>
          </cell>
        </row>
        <row r="203">
          <cell r="B203" t="str">
            <v>BCB48L</v>
          </cell>
          <cell r="C203" t="str">
            <v>BFDB48L</v>
          </cell>
          <cell r="D203">
            <v>48</v>
          </cell>
          <cell r="E203">
            <v>34.5</v>
          </cell>
          <cell r="F203">
            <v>24</v>
          </cell>
          <cell r="G203" t="str">
            <v>48" Blind Coner Cabinet :1 Door &amp; 1 Shelf. Door open to Left</v>
          </cell>
          <cell r="H203">
            <v>850</v>
          </cell>
          <cell r="I203">
            <v>935</v>
          </cell>
          <cell r="J203">
            <v>980</v>
          </cell>
          <cell r="K203">
            <v>1</v>
          </cell>
          <cell r="L203">
            <v>0</v>
          </cell>
          <cell r="M203">
            <v>0</v>
          </cell>
          <cell r="N203">
            <v>1</v>
          </cell>
          <cell r="O203">
            <v>0</v>
          </cell>
          <cell r="P203">
            <v>660</v>
          </cell>
          <cell r="Q203">
            <v>828</v>
          </cell>
          <cell r="R203">
            <v>828</v>
          </cell>
          <cell r="S203">
            <v>144</v>
          </cell>
          <cell r="T203">
            <v>1152</v>
          </cell>
          <cell r="U203">
            <v>1440</v>
          </cell>
          <cell r="V203">
            <v>1152</v>
          </cell>
          <cell r="W203">
            <v>5544</v>
          </cell>
          <cell r="X203">
            <v>104</v>
          </cell>
          <cell r="Y203">
            <v>213</v>
          </cell>
          <cell r="Z203">
            <v>2</v>
          </cell>
          <cell r="AA203">
            <v>0</v>
          </cell>
          <cell r="AB203">
            <v>0</v>
          </cell>
          <cell r="AC203">
            <v>0</v>
          </cell>
        </row>
        <row r="204">
          <cell r="B204" t="str">
            <v>*** Add On &amp; Options:  Swing Tray / Touch Open</v>
          </cell>
        </row>
        <row r="204">
          <cell r="V204">
            <v>0</v>
          </cell>
        </row>
        <row r="204">
          <cell r="Y204">
            <v>0</v>
          </cell>
        </row>
        <row r="205">
          <cell r="V205">
            <v>0</v>
          </cell>
        </row>
        <row r="205">
          <cell r="Y205">
            <v>0</v>
          </cell>
        </row>
        <row r="206">
          <cell r="B206" t="str">
            <v>LSCB30R</v>
          </cell>
          <cell r="C206" t="str">
            <v>BCFD30R-LS</v>
          </cell>
          <cell r="D206">
            <v>30</v>
          </cell>
          <cell r="E206">
            <v>34.5</v>
          </cell>
          <cell r="F206">
            <v>24</v>
          </cell>
          <cell r="G206" t="str">
            <v>30" Lazy Susan Cabinet: 2 doors.  Open to Right</v>
          </cell>
          <cell r="H206">
            <v>720</v>
          </cell>
          <cell r="I206">
            <v>800</v>
          </cell>
          <cell r="J206">
            <v>830</v>
          </cell>
          <cell r="K206">
            <v>2</v>
          </cell>
          <cell r="L206">
            <v>0</v>
          </cell>
          <cell r="M206">
            <v>0</v>
          </cell>
          <cell r="N206">
            <v>1</v>
          </cell>
          <cell r="O206">
            <v>0</v>
          </cell>
          <cell r="P206">
            <v>360</v>
          </cell>
          <cell r="Q206">
            <v>828</v>
          </cell>
          <cell r="R206">
            <v>828</v>
          </cell>
          <cell r="S206">
            <v>864</v>
          </cell>
          <cell r="T206">
            <v>864</v>
          </cell>
          <cell r="U206">
            <v>1800</v>
          </cell>
          <cell r="V206">
            <v>720</v>
          </cell>
          <cell r="W206">
            <v>5904</v>
          </cell>
          <cell r="X206">
            <v>72</v>
          </cell>
          <cell r="Y206">
            <v>159</v>
          </cell>
          <cell r="Z206">
            <v>0</v>
          </cell>
          <cell r="AA206">
            <v>2</v>
          </cell>
          <cell r="AB206">
            <v>2</v>
          </cell>
          <cell r="AC206">
            <v>0</v>
          </cell>
        </row>
        <row r="207">
          <cell r="B207" t="str">
            <v>LSCB30L</v>
          </cell>
          <cell r="C207" t="str">
            <v>BCFD30L-LS</v>
          </cell>
          <cell r="D207">
            <v>30</v>
          </cell>
          <cell r="E207">
            <v>34.5</v>
          </cell>
          <cell r="F207">
            <v>24</v>
          </cell>
          <cell r="G207" t="str">
            <v>30" Lazy Susan Cabinet: 2 doors.  Open to Left</v>
          </cell>
          <cell r="H207">
            <v>720</v>
          </cell>
          <cell r="I207">
            <v>800</v>
          </cell>
          <cell r="J207">
            <v>830</v>
          </cell>
          <cell r="K207">
            <v>2</v>
          </cell>
          <cell r="L207">
            <v>0</v>
          </cell>
          <cell r="M207">
            <v>0</v>
          </cell>
          <cell r="N207">
            <v>1</v>
          </cell>
          <cell r="O207">
            <v>0</v>
          </cell>
          <cell r="P207">
            <v>360</v>
          </cell>
          <cell r="Q207">
            <v>828</v>
          </cell>
          <cell r="R207">
            <v>828</v>
          </cell>
          <cell r="S207">
            <v>864</v>
          </cell>
          <cell r="T207">
            <v>864</v>
          </cell>
          <cell r="U207">
            <v>1800</v>
          </cell>
          <cell r="V207">
            <v>720</v>
          </cell>
          <cell r="W207">
            <v>5904</v>
          </cell>
          <cell r="X207">
            <v>72</v>
          </cell>
          <cell r="Y207">
            <v>159</v>
          </cell>
          <cell r="Z207">
            <v>0</v>
          </cell>
          <cell r="AA207">
            <v>2</v>
          </cell>
          <cell r="AB207">
            <v>2</v>
          </cell>
          <cell r="AC207">
            <v>0</v>
          </cell>
        </row>
        <row r="208">
          <cell r="B208" t="str">
            <v>LSCB33R</v>
          </cell>
          <cell r="C208" t="str">
            <v>BCFD33R-LS</v>
          </cell>
          <cell r="D208">
            <v>33</v>
          </cell>
          <cell r="E208">
            <v>34.5</v>
          </cell>
          <cell r="F208">
            <v>24</v>
          </cell>
          <cell r="G208" t="str">
            <v>33" Lazy Susan Cabinet: 2 doors.  Open to Right</v>
          </cell>
          <cell r="H208">
            <v>750</v>
          </cell>
          <cell r="I208">
            <v>825</v>
          </cell>
          <cell r="J208">
            <v>865</v>
          </cell>
          <cell r="K208">
            <v>2</v>
          </cell>
          <cell r="L208">
            <v>0</v>
          </cell>
          <cell r="M208">
            <v>0</v>
          </cell>
          <cell r="N208">
            <v>1</v>
          </cell>
          <cell r="O208">
            <v>0</v>
          </cell>
          <cell r="P208">
            <v>540</v>
          </cell>
          <cell r="Q208">
            <v>828</v>
          </cell>
          <cell r="R208">
            <v>828</v>
          </cell>
          <cell r="S208">
            <v>1008</v>
          </cell>
          <cell r="T208">
            <v>1008</v>
          </cell>
          <cell r="U208">
            <v>1980</v>
          </cell>
          <cell r="V208">
            <v>792</v>
          </cell>
          <cell r="W208">
            <v>6444</v>
          </cell>
          <cell r="X208">
            <v>78</v>
          </cell>
          <cell r="Y208">
            <v>168</v>
          </cell>
          <cell r="Z208">
            <v>0</v>
          </cell>
          <cell r="AA208">
            <v>2</v>
          </cell>
          <cell r="AB208">
            <v>2</v>
          </cell>
          <cell r="AC208">
            <v>0</v>
          </cell>
        </row>
        <row r="209">
          <cell r="B209" t="str">
            <v>LSCB33L</v>
          </cell>
          <cell r="C209" t="str">
            <v>BCFD33L-LS</v>
          </cell>
          <cell r="D209">
            <v>33</v>
          </cell>
          <cell r="E209">
            <v>34.5</v>
          </cell>
          <cell r="F209">
            <v>24</v>
          </cell>
          <cell r="G209" t="str">
            <v>33" Lazy Susan Cabinet: 2 doors.  Open to Left</v>
          </cell>
          <cell r="H209">
            <v>750</v>
          </cell>
          <cell r="I209">
            <v>825</v>
          </cell>
          <cell r="J209">
            <v>865</v>
          </cell>
          <cell r="K209">
            <v>2</v>
          </cell>
          <cell r="L209">
            <v>0</v>
          </cell>
          <cell r="M209">
            <v>0</v>
          </cell>
          <cell r="N209">
            <v>1</v>
          </cell>
          <cell r="O209">
            <v>0</v>
          </cell>
          <cell r="P209">
            <v>540</v>
          </cell>
          <cell r="Q209">
            <v>828</v>
          </cell>
          <cell r="R209">
            <v>828</v>
          </cell>
          <cell r="S209">
            <v>1008</v>
          </cell>
          <cell r="T209">
            <v>1008</v>
          </cell>
          <cell r="U209">
            <v>1980</v>
          </cell>
          <cell r="V209">
            <v>792</v>
          </cell>
          <cell r="W209">
            <v>6444</v>
          </cell>
          <cell r="X209">
            <v>78</v>
          </cell>
          <cell r="Y209">
            <v>168</v>
          </cell>
          <cell r="Z209">
            <v>0</v>
          </cell>
          <cell r="AA209">
            <v>2</v>
          </cell>
          <cell r="AB209">
            <v>2</v>
          </cell>
          <cell r="AC209">
            <v>0</v>
          </cell>
        </row>
        <row r="210">
          <cell r="B210" t="str">
            <v>LSCB36R</v>
          </cell>
          <cell r="C210" t="str">
            <v>BCFD36R-LS</v>
          </cell>
          <cell r="D210">
            <v>36</v>
          </cell>
          <cell r="E210">
            <v>34.5</v>
          </cell>
          <cell r="F210">
            <v>24</v>
          </cell>
          <cell r="G210" t="str">
            <v>36" Lazy Susan Cabinet: 2 doors.  Open to Right</v>
          </cell>
          <cell r="H210">
            <v>780</v>
          </cell>
          <cell r="I210">
            <v>860</v>
          </cell>
          <cell r="J210">
            <v>900</v>
          </cell>
          <cell r="K210">
            <v>2</v>
          </cell>
          <cell r="L210">
            <v>0</v>
          </cell>
          <cell r="M210">
            <v>0</v>
          </cell>
          <cell r="N210">
            <v>1</v>
          </cell>
          <cell r="O210">
            <v>0</v>
          </cell>
          <cell r="P210">
            <v>720</v>
          </cell>
          <cell r="Q210">
            <v>828</v>
          </cell>
          <cell r="R210">
            <v>828</v>
          </cell>
          <cell r="S210">
            <v>1152</v>
          </cell>
          <cell r="T210">
            <v>1152</v>
          </cell>
          <cell r="U210">
            <v>2160</v>
          </cell>
          <cell r="V210">
            <v>864</v>
          </cell>
          <cell r="W210">
            <v>6984</v>
          </cell>
          <cell r="X210">
            <v>84</v>
          </cell>
          <cell r="Y210">
            <v>177</v>
          </cell>
          <cell r="Z210">
            <v>0</v>
          </cell>
          <cell r="AA210">
            <v>2</v>
          </cell>
          <cell r="AB210">
            <v>2</v>
          </cell>
          <cell r="AC210">
            <v>0</v>
          </cell>
        </row>
        <row r="211">
          <cell r="B211" t="str">
            <v>LSCB36L</v>
          </cell>
          <cell r="C211" t="str">
            <v>BCFD36L-LS</v>
          </cell>
          <cell r="D211">
            <v>36</v>
          </cell>
          <cell r="E211">
            <v>34.5</v>
          </cell>
          <cell r="F211">
            <v>24</v>
          </cell>
          <cell r="G211" t="str">
            <v>36" Lazy Susan Cabinet: 2 doors.  Open to Left</v>
          </cell>
          <cell r="H211">
            <v>780</v>
          </cell>
          <cell r="I211">
            <v>860</v>
          </cell>
          <cell r="J211">
            <v>900</v>
          </cell>
          <cell r="K211">
            <v>2</v>
          </cell>
          <cell r="L211">
            <v>0</v>
          </cell>
          <cell r="M211">
            <v>0</v>
          </cell>
          <cell r="N211">
            <v>1</v>
          </cell>
          <cell r="O211">
            <v>0</v>
          </cell>
          <cell r="P211">
            <v>720</v>
          </cell>
          <cell r="Q211">
            <v>828</v>
          </cell>
          <cell r="R211">
            <v>828</v>
          </cell>
          <cell r="S211">
            <v>1152</v>
          </cell>
          <cell r="T211">
            <v>1152</v>
          </cell>
          <cell r="U211">
            <v>2160</v>
          </cell>
          <cell r="V211">
            <v>864</v>
          </cell>
          <cell r="W211">
            <v>6984</v>
          </cell>
          <cell r="X211">
            <v>84</v>
          </cell>
          <cell r="Y211">
            <v>177</v>
          </cell>
          <cell r="Z211">
            <v>0</v>
          </cell>
          <cell r="AA211">
            <v>2</v>
          </cell>
          <cell r="AB211">
            <v>2</v>
          </cell>
          <cell r="AC211">
            <v>0</v>
          </cell>
        </row>
        <row r="212">
          <cell r="B212" t="str">
            <v>LSCB39R</v>
          </cell>
          <cell r="C212" t="str">
            <v>BCFD39R-LS</v>
          </cell>
          <cell r="D212">
            <v>39</v>
          </cell>
          <cell r="E212">
            <v>34.5</v>
          </cell>
          <cell r="F212">
            <v>24</v>
          </cell>
          <cell r="G212" t="str">
            <v>39" Lazy Susan Cabinet: 2 doors.  Open to Right</v>
          </cell>
          <cell r="H212">
            <v>810</v>
          </cell>
          <cell r="I212">
            <v>890</v>
          </cell>
          <cell r="J212">
            <v>935</v>
          </cell>
          <cell r="K212">
            <v>2</v>
          </cell>
          <cell r="L212">
            <v>0</v>
          </cell>
          <cell r="M212">
            <v>0</v>
          </cell>
          <cell r="N212">
            <v>1</v>
          </cell>
          <cell r="O212">
            <v>0</v>
          </cell>
          <cell r="P212">
            <v>900</v>
          </cell>
          <cell r="Q212">
            <v>828</v>
          </cell>
          <cell r="R212">
            <v>828</v>
          </cell>
          <cell r="S212">
            <v>1296</v>
          </cell>
          <cell r="T212">
            <v>1296</v>
          </cell>
          <cell r="U212">
            <v>2340</v>
          </cell>
          <cell r="V212">
            <v>936</v>
          </cell>
          <cell r="W212">
            <v>7524</v>
          </cell>
          <cell r="X212">
            <v>90</v>
          </cell>
          <cell r="Y212">
            <v>186</v>
          </cell>
          <cell r="Z212">
            <v>0</v>
          </cell>
          <cell r="AA212">
            <v>2</v>
          </cell>
          <cell r="AB212">
            <v>2</v>
          </cell>
          <cell r="AC212">
            <v>0</v>
          </cell>
        </row>
        <row r="213">
          <cell r="B213" t="str">
            <v>LSCB39L</v>
          </cell>
          <cell r="C213" t="str">
            <v>BCFD39L-LS</v>
          </cell>
          <cell r="D213">
            <v>39</v>
          </cell>
          <cell r="E213">
            <v>34.5</v>
          </cell>
          <cell r="F213">
            <v>24</v>
          </cell>
          <cell r="G213" t="str">
            <v>39" Lazy Susan Cabinet: 2 doors.  Open to Left</v>
          </cell>
          <cell r="H213">
            <v>810</v>
          </cell>
          <cell r="I213">
            <v>890</v>
          </cell>
          <cell r="J213">
            <v>935</v>
          </cell>
          <cell r="K213">
            <v>2</v>
          </cell>
          <cell r="L213">
            <v>0</v>
          </cell>
          <cell r="M213">
            <v>0</v>
          </cell>
          <cell r="N213">
            <v>1</v>
          </cell>
          <cell r="O213">
            <v>0</v>
          </cell>
          <cell r="P213">
            <v>900</v>
          </cell>
          <cell r="Q213">
            <v>828</v>
          </cell>
          <cell r="R213">
            <v>828</v>
          </cell>
          <cell r="S213">
            <v>1296</v>
          </cell>
          <cell r="T213">
            <v>1296</v>
          </cell>
          <cell r="U213">
            <v>2340</v>
          </cell>
          <cell r="V213">
            <v>936</v>
          </cell>
          <cell r="W213">
            <v>7524</v>
          </cell>
          <cell r="X213">
            <v>90</v>
          </cell>
          <cell r="Y213">
            <v>186</v>
          </cell>
          <cell r="Z213">
            <v>0</v>
          </cell>
          <cell r="AA213">
            <v>2</v>
          </cell>
          <cell r="AB213">
            <v>2</v>
          </cell>
          <cell r="AC213">
            <v>0</v>
          </cell>
        </row>
        <row r="214">
          <cell r="B214" t="str">
            <v>LSCB42R</v>
          </cell>
          <cell r="C214" t="str">
            <v>BCFD42R-LS</v>
          </cell>
          <cell r="D214">
            <v>42</v>
          </cell>
          <cell r="E214">
            <v>34.5</v>
          </cell>
          <cell r="F214">
            <v>24</v>
          </cell>
          <cell r="G214" t="str">
            <v>42" Lazy Susan Cabinet: 2 doors.  Open to Right</v>
          </cell>
          <cell r="H214">
            <v>840</v>
          </cell>
          <cell r="I214">
            <v>925</v>
          </cell>
          <cell r="J214">
            <v>970</v>
          </cell>
          <cell r="K214">
            <v>2</v>
          </cell>
          <cell r="L214">
            <v>0</v>
          </cell>
          <cell r="M214">
            <v>0</v>
          </cell>
          <cell r="N214">
            <v>1</v>
          </cell>
          <cell r="O214">
            <v>0</v>
          </cell>
          <cell r="P214">
            <v>1080</v>
          </cell>
          <cell r="Q214">
            <v>828</v>
          </cell>
          <cell r="R214">
            <v>828</v>
          </cell>
          <cell r="S214">
            <v>1440</v>
          </cell>
          <cell r="T214">
            <v>1440</v>
          </cell>
          <cell r="U214">
            <v>2520</v>
          </cell>
          <cell r="V214">
            <v>1008</v>
          </cell>
          <cell r="W214">
            <v>8064</v>
          </cell>
          <cell r="X214">
            <v>96</v>
          </cell>
          <cell r="Y214">
            <v>195</v>
          </cell>
          <cell r="Z214">
            <v>0</v>
          </cell>
          <cell r="AA214">
            <v>2</v>
          </cell>
          <cell r="AB214">
            <v>2</v>
          </cell>
          <cell r="AC214">
            <v>0</v>
          </cell>
        </row>
        <row r="215">
          <cell r="B215" t="str">
            <v>LSCB42L</v>
          </cell>
          <cell r="C215" t="str">
            <v>BCFD42L-LS</v>
          </cell>
          <cell r="D215">
            <v>42</v>
          </cell>
          <cell r="E215">
            <v>34.5</v>
          </cell>
          <cell r="F215">
            <v>24</v>
          </cell>
          <cell r="G215" t="str">
            <v>42" Lazy Susan Cabinet: 2 doors.  Open to Left</v>
          </cell>
          <cell r="H215">
            <v>840</v>
          </cell>
          <cell r="I215">
            <v>925</v>
          </cell>
          <cell r="J215">
            <v>970</v>
          </cell>
          <cell r="K215">
            <v>2</v>
          </cell>
          <cell r="L215">
            <v>0</v>
          </cell>
          <cell r="M215">
            <v>0</v>
          </cell>
          <cell r="N215">
            <v>1</v>
          </cell>
          <cell r="O215">
            <v>0</v>
          </cell>
          <cell r="P215">
            <v>1080</v>
          </cell>
          <cell r="Q215">
            <v>828</v>
          </cell>
          <cell r="R215">
            <v>828</v>
          </cell>
          <cell r="S215">
            <v>1440</v>
          </cell>
          <cell r="T215">
            <v>1440</v>
          </cell>
          <cell r="U215">
            <v>2520</v>
          </cell>
          <cell r="V215">
            <v>1008</v>
          </cell>
          <cell r="W215">
            <v>8064</v>
          </cell>
          <cell r="X215">
            <v>96</v>
          </cell>
          <cell r="Y215">
            <v>195</v>
          </cell>
          <cell r="Z215">
            <v>0</v>
          </cell>
          <cell r="AA215">
            <v>2</v>
          </cell>
          <cell r="AB215">
            <v>2</v>
          </cell>
          <cell r="AC215">
            <v>0</v>
          </cell>
        </row>
        <row r="216">
          <cell r="B216" t="str">
            <v>*** Add On &amp; Options:  Swing Tray / Touch Open</v>
          </cell>
        </row>
        <row r="216">
          <cell r="V216">
            <v>0</v>
          </cell>
        </row>
        <row r="216">
          <cell r="Y216">
            <v>0</v>
          </cell>
        </row>
        <row r="217">
          <cell r="V217">
            <v>0</v>
          </cell>
        </row>
        <row r="217">
          <cell r="Y217">
            <v>0</v>
          </cell>
        </row>
        <row r="218">
          <cell r="B218" t="str">
            <v>W0912L</v>
          </cell>
          <cell r="C218" t="str">
            <v>W0912L</v>
          </cell>
          <cell r="D218">
            <v>9</v>
          </cell>
          <cell r="E218">
            <v>12</v>
          </cell>
          <cell r="F218">
            <v>12</v>
          </cell>
          <cell r="G218" t="str">
            <v>Wall   9"W X 12"H-1 Door , Hinge on the Left</v>
          </cell>
          <cell r="H218">
            <v>295</v>
          </cell>
          <cell r="I218">
            <v>325</v>
          </cell>
          <cell r="J218">
            <v>340</v>
          </cell>
          <cell r="K218">
            <v>1</v>
          </cell>
          <cell r="L218">
            <v>2</v>
          </cell>
          <cell r="M218">
            <v>0</v>
          </cell>
          <cell r="N218">
            <v>0</v>
          </cell>
          <cell r="O218">
            <v>0</v>
          </cell>
          <cell r="P218">
            <v>108</v>
          </cell>
          <cell r="Q218">
            <v>144</v>
          </cell>
          <cell r="R218">
            <v>144</v>
          </cell>
          <cell r="S218">
            <v>108</v>
          </cell>
          <cell r="T218">
            <v>108</v>
          </cell>
          <cell r="U218">
            <v>108</v>
          </cell>
          <cell r="V218">
            <v>0</v>
          </cell>
          <cell r="W218">
            <v>612</v>
          </cell>
          <cell r="X218">
            <v>42</v>
          </cell>
          <cell r="Y218">
            <v>42</v>
          </cell>
        </row>
        <row r="219">
          <cell r="B219" t="str">
            <v>W0912R</v>
          </cell>
          <cell r="C219" t="str">
            <v>W0912R</v>
          </cell>
          <cell r="D219">
            <v>9</v>
          </cell>
          <cell r="E219">
            <v>12</v>
          </cell>
          <cell r="F219">
            <v>12</v>
          </cell>
          <cell r="G219" t="str">
            <v>Wall   9"W X 12"H-1 Door , Hinge on the Right</v>
          </cell>
          <cell r="H219">
            <v>295</v>
          </cell>
          <cell r="I219">
            <v>325</v>
          </cell>
          <cell r="J219">
            <v>340</v>
          </cell>
          <cell r="K219">
            <v>1</v>
          </cell>
          <cell r="L219">
            <v>2</v>
          </cell>
          <cell r="M219">
            <v>0</v>
          </cell>
          <cell r="N219">
            <v>0</v>
          </cell>
          <cell r="O219">
            <v>0</v>
          </cell>
          <cell r="P219">
            <v>108</v>
          </cell>
          <cell r="Q219">
            <v>144</v>
          </cell>
          <cell r="R219">
            <v>144</v>
          </cell>
          <cell r="S219">
            <v>108</v>
          </cell>
          <cell r="T219">
            <v>108</v>
          </cell>
          <cell r="U219">
            <v>108</v>
          </cell>
          <cell r="V219">
            <v>0</v>
          </cell>
          <cell r="W219">
            <v>612</v>
          </cell>
          <cell r="X219">
            <v>42</v>
          </cell>
          <cell r="Y219">
            <v>42</v>
          </cell>
        </row>
        <row r="220">
          <cell r="B220" t="str">
            <v>W1212L</v>
          </cell>
          <cell r="C220" t="str">
            <v>W1212L</v>
          </cell>
          <cell r="D220">
            <v>12</v>
          </cell>
          <cell r="E220">
            <v>12</v>
          </cell>
          <cell r="F220">
            <v>12</v>
          </cell>
          <cell r="G220" t="str">
            <v>Wall   12"W X 12"H-1 Door , Hinge on the Left</v>
          </cell>
          <cell r="H220">
            <v>315</v>
          </cell>
          <cell r="I220">
            <v>350</v>
          </cell>
          <cell r="J220">
            <v>365</v>
          </cell>
          <cell r="K220">
            <v>1</v>
          </cell>
          <cell r="L220">
            <v>2</v>
          </cell>
          <cell r="M220">
            <v>0</v>
          </cell>
          <cell r="N220">
            <v>0</v>
          </cell>
          <cell r="O220">
            <v>0</v>
          </cell>
          <cell r="P220">
            <v>144</v>
          </cell>
          <cell r="Q220">
            <v>144</v>
          </cell>
          <cell r="R220">
            <v>144</v>
          </cell>
          <cell r="S220">
            <v>144</v>
          </cell>
          <cell r="T220">
            <v>144</v>
          </cell>
          <cell r="U220">
            <v>144</v>
          </cell>
          <cell r="V220">
            <v>0</v>
          </cell>
          <cell r="W220">
            <v>720</v>
          </cell>
          <cell r="X220">
            <v>48</v>
          </cell>
          <cell r="Y220">
            <v>48</v>
          </cell>
        </row>
        <row r="221">
          <cell r="B221" t="str">
            <v>W1212R</v>
          </cell>
          <cell r="C221" t="str">
            <v>W1212R</v>
          </cell>
          <cell r="D221">
            <v>12</v>
          </cell>
          <cell r="E221">
            <v>12</v>
          </cell>
          <cell r="F221">
            <v>12</v>
          </cell>
          <cell r="G221" t="str">
            <v>Wall   12"W X 12"H-1 Door , Hinge on the Right</v>
          </cell>
          <cell r="H221">
            <v>315</v>
          </cell>
          <cell r="I221">
            <v>350</v>
          </cell>
          <cell r="J221">
            <v>365</v>
          </cell>
          <cell r="K221">
            <v>1</v>
          </cell>
          <cell r="L221">
            <v>2</v>
          </cell>
          <cell r="M221">
            <v>0</v>
          </cell>
          <cell r="N221">
            <v>0</v>
          </cell>
          <cell r="O221">
            <v>0</v>
          </cell>
          <cell r="P221">
            <v>144</v>
          </cell>
          <cell r="Q221">
            <v>144</v>
          </cell>
          <cell r="R221">
            <v>144</v>
          </cell>
          <cell r="S221">
            <v>144</v>
          </cell>
          <cell r="T221">
            <v>144</v>
          </cell>
          <cell r="U221">
            <v>144</v>
          </cell>
          <cell r="V221">
            <v>0</v>
          </cell>
          <cell r="W221">
            <v>720</v>
          </cell>
          <cell r="X221">
            <v>48</v>
          </cell>
          <cell r="Y221">
            <v>48</v>
          </cell>
        </row>
        <row r="222">
          <cell r="B222" t="str">
            <v>W1512L</v>
          </cell>
          <cell r="C222" t="str">
            <v>W1512L</v>
          </cell>
          <cell r="D222">
            <v>15</v>
          </cell>
          <cell r="E222">
            <v>12</v>
          </cell>
          <cell r="F222">
            <v>12</v>
          </cell>
          <cell r="G222" t="str">
            <v>Wall   15"W X 12"H-1 Door , Hinge on the Left</v>
          </cell>
          <cell r="H222">
            <v>330</v>
          </cell>
          <cell r="I222">
            <v>365</v>
          </cell>
          <cell r="J222">
            <v>380</v>
          </cell>
          <cell r="K222">
            <v>1</v>
          </cell>
          <cell r="L222">
            <v>2</v>
          </cell>
          <cell r="M222">
            <v>0</v>
          </cell>
          <cell r="N222">
            <v>0</v>
          </cell>
          <cell r="O222">
            <v>0</v>
          </cell>
          <cell r="P222">
            <v>180</v>
          </cell>
          <cell r="Q222">
            <v>144</v>
          </cell>
          <cell r="R222">
            <v>144</v>
          </cell>
          <cell r="S222">
            <v>180</v>
          </cell>
          <cell r="T222">
            <v>180</v>
          </cell>
          <cell r="U222">
            <v>180</v>
          </cell>
          <cell r="V222">
            <v>0</v>
          </cell>
          <cell r="W222">
            <v>828</v>
          </cell>
          <cell r="X222">
            <v>54</v>
          </cell>
          <cell r="Y222">
            <v>54</v>
          </cell>
        </row>
        <row r="223">
          <cell r="B223" t="str">
            <v>W1512R</v>
          </cell>
          <cell r="C223" t="str">
            <v>W1512R</v>
          </cell>
          <cell r="D223">
            <v>15</v>
          </cell>
          <cell r="E223">
            <v>12</v>
          </cell>
          <cell r="F223">
            <v>12</v>
          </cell>
          <cell r="G223" t="str">
            <v>Wall   15"W X 12"H-1 Door , Hinge on the Right</v>
          </cell>
          <cell r="H223">
            <v>330</v>
          </cell>
          <cell r="I223">
            <v>365</v>
          </cell>
          <cell r="J223">
            <v>380</v>
          </cell>
          <cell r="K223">
            <v>1</v>
          </cell>
          <cell r="L223">
            <v>2</v>
          </cell>
          <cell r="M223">
            <v>0</v>
          </cell>
          <cell r="N223">
            <v>0</v>
          </cell>
          <cell r="O223">
            <v>0</v>
          </cell>
          <cell r="P223">
            <v>180</v>
          </cell>
          <cell r="Q223">
            <v>144</v>
          </cell>
          <cell r="R223">
            <v>144</v>
          </cell>
          <cell r="S223">
            <v>180</v>
          </cell>
          <cell r="T223">
            <v>180</v>
          </cell>
          <cell r="U223">
            <v>180</v>
          </cell>
          <cell r="V223">
            <v>0</v>
          </cell>
          <cell r="W223">
            <v>828</v>
          </cell>
          <cell r="X223">
            <v>54</v>
          </cell>
          <cell r="Y223">
            <v>54</v>
          </cell>
        </row>
        <row r="224">
          <cell r="B224" t="str">
            <v>W1812L</v>
          </cell>
          <cell r="C224" t="str">
            <v>W1812L</v>
          </cell>
          <cell r="D224">
            <v>18</v>
          </cell>
          <cell r="E224">
            <v>12</v>
          </cell>
          <cell r="F224">
            <v>12</v>
          </cell>
          <cell r="G224" t="str">
            <v>Wall   18"W X 12"H-1 Door , Hinge on the Left</v>
          </cell>
          <cell r="H224">
            <v>350</v>
          </cell>
          <cell r="I224">
            <v>385</v>
          </cell>
          <cell r="J224">
            <v>405</v>
          </cell>
          <cell r="K224">
            <v>1</v>
          </cell>
          <cell r="L224">
            <v>2</v>
          </cell>
          <cell r="M224">
            <v>0</v>
          </cell>
          <cell r="N224">
            <v>0</v>
          </cell>
          <cell r="O224">
            <v>0</v>
          </cell>
          <cell r="P224">
            <v>216</v>
          </cell>
          <cell r="Q224">
            <v>144</v>
          </cell>
          <cell r="R224">
            <v>144</v>
          </cell>
          <cell r="S224">
            <v>216</v>
          </cell>
          <cell r="T224">
            <v>216</v>
          </cell>
          <cell r="U224">
            <v>216</v>
          </cell>
          <cell r="V224">
            <v>0</v>
          </cell>
          <cell r="W224">
            <v>936</v>
          </cell>
          <cell r="X224">
            <v>60</v>
          </cell>
          <cell r="Y224">
            <v>60</v>
          </cell>
        </row>
        <row r="225">
          <cell r="B225" t="str">
            <v>W1812R</v>
          </cell>
          <cell r="C225" t="str">
            <v>W1812R</v>
          </cell>
          <cell r="D225">
            <v>18</v>
          </cell>
          <cell r="E225">
            <v>12</v>
          </cell>
          <cell r="F225">
            <v>12</v>
          </cell>
          <cell r="G225" t="str">
            <v>Wall   18"W X 12"H-1 Door , Hinge on the Right</v>
          </cell>
          <cell r="H225">
            <v>350</v>
          </cell>
          <cell r="I225">
            <v>385</v>
          </cell>
          <cell r="J225">
            <v>405</v>
          </cell>
          <cell r="K225">
            <v>1</v>
          </cell>
          <cell r="L225">
            <v>2</v>
          </cell>
          <cell r="M225">
            <v>0</v>
          </cell>
          <cell r="N225">
            <v>0</v>
          </cell>
          <cell r="O225">
            <v>0</v>
          </cell>
          <cell r="P225">
            <v>216</v>
          </cell>
          <cell r="Q225">
            <v>144</v>
          </cell>
          <cell r="R225">
            <v>144</v>
          </cell>
          <cell r="S225">
            <v>216</v>
          </cell>
          <cell r="T225">
            <v>216</v>
          </cell>
          <cell r="U225">
            <v>216</v>
          </cell>
          <cell r="V225">
            <v>0</v>
          </cell>
          <cell r="W225">
            <v>936</v>
          </cell>
          <cell r="X225">
            <v>60</v>
          </cell>
          <cell r="Y225">
            <v>60</v>
          </cell>
        </row>
        <row r="226">
          <cell r="B226" t="str">
            <v>W2112L</v>
          </cell>
          <cell r="C226" t="str">
            <v>W2112L</v>
          </cell>
          <cell r="D226">
            <v>21</v>
          </cell>
          <cell r="E226">
            <v>12</v>
          </cell>
          <cell r="F226">
            <v>12</v>
          </cell>
          <cell r="G226" t="str">
            <v>Wall   21"W X 12"H-1 Door , Hinge on the Left</v>
          </cell>
          <cell r="H226">
            <v>370</v>
          </cell>
          <cell r="I226">
            <v>410</v>
          </cell>
          <cell r="J226">
            <v>430</v>
          </cell>
          <cell r="K226">
            <v>1</v>
          </cell>
          <cell r="L226">
            <v>2</v>
          </cell>
          <cell r="M226">
            <v>0</v>
          </cell>
          <cell r="N226">
            <v>0</v>
          </cell>
          <cell r="O226">
            <v>0</v>
          </cell>
          <cell r="P226">
            <v>252</v>
          </cell>
          <cell r="Q226">
            <v>144</v>
          </cell>
          <cell r="R226">
            <v>144</v>
          </cell>
          <cell r="S226">
            <v>252</v>
          </cell>
          <cell r="T226">
            <v>252</v>
          </cell>
          <cell r="U226">
            <v>252</v>
          </cell>
          <cell r="V226">
            <v>0</v>
          </cell>
          <cell r="W226">
            <v>1044</v>
          </cell>
          <cell r="X226">
            <v>66</v>
          </cell>
          <cell r="Y226">
            <v>66</v>
          </cell>
        </row>
        <row r="227">
          <cell r="B227" t="str">
            <v>W2112R</v>
          </cell>
          <cell r="C227" t="str">
            <v>W2112R</v>
          </cell>
          <cell r="D227">
            <v>21</v>
          </cell>
          <cell r="E227">
            <v>12</v>
          </cell>
          <cell r="F227">
            <v>12</v>
          </cell>
          <cell r="G227" t="str">
            <v>Wall   21"W X 12"H-1 Door , Hinge on the Right</v>
          </cell>
          <cell r="H227">
            <v>370</v>
          </cell>
          <cell r="I227">
            <v>410</v>
          </cell>
          <cell r="J227">
            <v>430</v>
          </cell>
          <cell r="K227">
            <v>1</v>
          </cell>
          <cell r="L227">
            <v>2</v>
          </cell>
          <cell r="M227">
            <v>0</v>
          </cell>
          <cell r="N227">
            <v>0</v>
          </cell>
          <cell r="O227">
            <v>0</v>
          </cell>
          <cell r="P227">
            <v>252</v>
          </cell>
          <cell r="Q227">
            <v>144</v>
          </cell>
          <cell r="R227">
            <v>144</v>
          </cell>
          <cell r="S227">
            <v>252</v>
          </cell>
          <cell r="T227">
            <v>252</v>
          </cell>
          <cell r="U227">
            <v>252</v>
          </cell>
          <cell r="V227">
            <v>0</v>
          </cell>
          <cell r="W227">
            <v>1044</v>
          </cell>
          <cell r="X227">
            <v>66</v>
          </cell>
          <cell r="Y227">
            <v>66</v>
          </cell>
        </row>
        <row r="228">
          <cell r="B228" t="str">
            <v>W2412L</v>
          </cell>
          <cell r="C228" t="str">
            <v>W2412L</v>
          </cell>
          <cell r="D228">
            <v>24</v>
          </cell>
          <cell r="E228">
            <v>12</v>
          </cell>
          <cell r="F228">
            <v>12</v>
          </cell>
          <cell r="G228" t="str">
            <v>Wall   24"W X 12"H-1 Door , Hinge on the Left</v>
          </cell>
          <cell r="H228">
            <v>385</v>
          </cell>
          <cell r="I228">
            <v>425</v>
          </cell>
          <cell r="J228">
            <v>445</v>
          </cell>
          <cell r="K228">
            <v>1</v>
          </cell>
          <cell r="L228">
            <v>2</v>
          </cell>
          <cell r="M228">
            <v>0</v>
          </cell>
          <cell r="N228">
            <v>0</v>
          </cell>
          <cell r="O228">
            <v>0</v>
          </cell>
          <cell r="P228">
            <v>288</v>
          </cell>
          <cell r="Q228">
            <v>144</v>
          </cell>
          <cell r="R228">
            <v>144</v>
          </cell>
          <cell r="S228">
            <v>288</v>
          </cell>
          <cell r="T228">
            <v>288</v>
          </cell>
          <cell r="U228">
            <v>288</v>
          </cell>
          <cell r="V228">
            <v>0</v>
          </cell>
          <cell r="W228">
            <v>1152</v>
          </cell>
          <cell r="X228">
            <v>72</v>
          </cell>
          <cell r="Y228">
            <v>72</v>
          </cell>
        </row>
        <row r="229">
          <cell r="B229" t="str">
            <v>W2412R</v>
          </cell>
          <cell r="C229" t="str">
            <v>W2412R</v>
          </cell>
          <cell r="D229">
            <v>24</v>
          </cell>
          <cell r="E229">
            <v>12</v>
          </cell>
          <cell r="F229">
            <v>12</v>
          </cell>
          <cell r="G229" t="str">
            <v>Wall   24"W X 12"H-1 Door , Hinge on the Right</v>
          </cell>
          <cell r="H229">
            <v>385</v>
          </cell>
          <cell r="I229">
            <v>425</v>
          </cell>
          <cell r="J229">
            <v>445</v>
          </cell>
          <cell r="K229">
            <v>1</v>
          </cell>
          <cell r="L229">
            <v>2</v>
          </cell>
          <cell r="M229">
            <v>0</v>
          </cell>
          <cell r="N229">
            <v>0</v>
          </cell>
          <cell r="O229">
            <v>0</v>
          </cell>
          <cell r="P229">
            <v>288</v>
          </cell>
          <cell r="Q229">
            <v>144</v>
          </cell>
          <cell r="R229">
            <v>144</v>
          </cell>
          <cell r="S229">
            <v>288</v>
          </cell>
          <cell r="T229">
            <v>288</v>
          </cell>
          <cell r="U229">
            <v>288</v>
          </cell>
          <cell r="V229">
            <v>0</v>
          </cell>
          <cell r="W229">
            <v>1152</v>
          </cell>
          <cell r="X229">
            <v>72</v>
          </cell>
          <cell r="Y229">
            <v>72</v>
          </cell>
        </row>
        <row r="230">
          <cell r="B230" t="str">
            <v>W2412T</v>
          </cell>
          <cell r="C230" t="str">
            <v>W2412</v>
          </cell>
          <cell r="D230">
            <v>24</v>
          </cell>
          <cell r="E230">
            <v>12</v>
          </cell>
          <cell r="F230">
            <v>12</v>
          </cell>
          <cell r="G230" t="str">
            <v>Wall   24"W X 12"H-2 Door </v>
          </cell>
          <cell r="H230">
            <v>395</v>
          </cell>
          <cell r="I230">
            <v>435</v>
          </cell>
          <cell r="J230">
            <v>455</v>
          </cell>
          <cell r="K230">
            <v>2</v>
          </cell>
          <cell r="L230">
            <v>4</v>
          </cell>
          <cell r="M230">
            <v>0</v>
          </cell>
          <cell r="N230">
            <v>0</v>
          </cell>
          <cell r="O230">
            <v>0</v>
          </cell>
          <cell r="P230">
            <v>288</v>
          </cell>
          <cell r="Q230">
            <v>144</v>
          </cell>
          <cell r="R230">
            <v>144</v>
          </cell>
          <cell r="S230">
            <v>288</v>
          </cell>
          <cell r="T230">
            <v>288</v>
          </cell>
          <cell r="U230">
            <v>288</v>
          </cell>
          <cell r="V230">
            <v>0</v>
          </cell>
          <cell r="W230">
            <v>1152</v>
          </cell>
          <cell r="X230">
            <v>96</v>
          </cell>
          <cell r="Y230">
            <v>72</v>
          </cell>
        </row>
        <row r="231">
          <cell r="B231" t="str">
            <v>W2712T</v>
          </cell>
          <cell r="C231" t="str">
            <v>W2712</v>
          </cell>
          <cell r="D231">
            <v>27</v>
          </cell>
          <cell r="E231">
            <v>12</v>
          </cell>
          <cell r="F231">
            <v>12</v>
          </cell>
          <cell r="G231" t="str">
            <v>Wall   27"W X 12"H-2 Door </v>
          </cell>
          <cell r="H231">
            <v>405</v>
          </cell>
          <cell r="I231">
            <v>445</v>
          </cell>
          <cell r="J231">
            <v>465</v>
          </cell>
          <cell r="K231">
            <v>2</v>
          </cell>
          <cell r="L231">
            <v>4</v>
          </cell>
          <cell r="M231">
            <v>0</v>
          </cell>
          <cell r="N231">
            <v>0</v>
          </cell>
          <cell r="O231">
            <v>0</v>
          </cell>
          <cell r="P231">
            <v>324</v>
          </cell>
          <cell r="Q231">
            <v>144</v>
          </cell>
          <cell r="R231">
            <v>144</v>
          </cell>
          <cell r="S231">
            <v>324</v>
          </cell>
          <cell r="T231">
            <v>324</v>
          </cell>
          <cell r="U231">
            <v>324</v>
          </cell>
          <cell r="V231">
            <v>0</v>
          </cell>
          <cell r="W231">
            <v>1260</v>
          </cell>
          <cell r="X231">
            <v>102</v>
          </cell>
          <cell r="Y231">
            <v>78</v>
          </cell>
        </row>
        <row r="232">
          <cell r="B232" t="str">
            <v>W3012T</v>
          </cell>
          <cell r="C232" t="str">
            <v>W2712</v>
          </cell>
          <cell r="D232">
            <v>30</v>
          </cell>
          <cell r="E232">
            <v>12</v>
          </cell>
          <cell r="F232">
            <v>12</v>
          </cell>
          <cell r="G232" t="str">
            <v>Wall   30"W X 12"H-2 Door </v>
          </cell>
          <cell r="H232">
            <v>420</v>
          </cell>
          <cell r="I232">
            <v>465</v>
          </cell>
          <cell r="J232">
            <v>485</v>
          </cell>
          <cell r="K232">
            <v>2</v>
          </cell>
          <cell r="L232">
            <v>4</v>
          </cell>
          <cell r="M232">
            <v>0</v>
          </cell>
          <cell r="N232">
            <v>0</v>
          </cell>
          <cell r="O232">
            <v>0</v>
          </cell>
          <cell r="P232">
            <v>360</v>
          </cell>
          <cell r="Q232">
            <v>144</v>
          </cell>
          <cell r="R232">
            <v>144</v>
          </cell>
          <cell r="S232">
            <v>360</v>
          </cell>
          <cell r="T232">
            <v>360</v>
          </cell>
          <cell r="U232">
            <v>360</v>
          </cell>
          <cell r="V232">
            <v>0</v>
          </cell>
          <cell r="W232">
            <v>1368</v>
          </cell>
          <cell r="X232">
            <v>108</v>
          </cell>
          <cell r="Y232">
            <v>84</v>
          </cell>
        </row>
        <row r="233">
          <cell r="B233" t="str">
            <v>W3312T</v>
          </cell>
          <cell r="C233" t="str">
            <v>W3312</v>
          </cell>
          <cell r="D233">
            <v>33</v>
          </cell>
          <cell r="E233">
            <v>12</v>
          </cell>
          <cell r="F233">
            <v>12</v>
          </cell>
          <cell r="G233" t="str">
            <v>Wall   33"W X 12"H-2 Door </v>
          </cell>
          <cell r="H233">
            <v>445</v>
          </cell>
          <cell r="I233">
            <v>490</v>
          </cell>
          <cell r="J233">
            <v>515</v>
          </cell>
          <cell r="K233">
            <v>2</v>
          </cell>
          <cell r="L233">
            <v>4</v>
          </cell>
          <cell r="M233">
            <v>0</v>
          </cell>
          <cell r="N233">
            <v>0</v>
          </cell>
          <cell r="O233">
            <v>0</v>
          </cell>
          <cell r="P233">
            <v>396</v>
          </cell>
          <cell r="Q233">
            <v>144</v>
          </cell>
          <cell r="R233">
            <v>144</v>
          </cell>
          <cell r="S233">
            <v>396</v>
          </cell>
          <cell r="T233">
            <v>396</v>
          </cell>
          <cell r="U233">
            <v>396</v>
          </cell>
          <cell r="V233">
            <v>0</v>
          </cell>
          <cell r="W233">
            <v>1476</v>
          </cell>
          <cell r="X233">
            <v>114</v>
          </cell>
          <cell r="Y233">
            <v>90</v>
          </cell>
        </row>
        <row r="234">
          <cell r="B234" t="str">
            <v>W3612T</v>
          </cell>
          <cell r="C234" t="str">
            <v>W3612</v>
          </cell>
          <cell r="D234">
            <v>36</v>
          </cell>
          <cell r="E234">
            <v>12</v>
          </cell>
          <cell r="F234">
            <v>12</v>
          </cell>
          <cell r="G234" t="str">
            <v>Wall   36"W X 12"H-2 Door </v>
          </cell>
          <cell r="H234">
            <v>475</v>
          </cell>
          <cell r="I234">
            <v>525</v>
          </cell>
          <cell r="J234">
            <v>550</v>
          </cell>
          <cell r="K234">
            <v>2</v>
          </cell>
          <cell r="L234">
            <v>4</v>
          </cell>
          <cell r="M234">
            <v>0</v>
          </cell>
          <cell r="N234">
            <v>0</v>
          </cell>
          <cell r="O234">
            <v>0</v>
          </cell>
          <cell r="P234">
            <v>432</v>
          </cell>
          <cell r="Q234">
            <v>144</v>
          </cell>
          <cell r="R234">
            <v>144</v>
          </cell>
          <cell r="S234">
            <v>432</v>
          </cell>
          <cell r="T234">
            <v>432</v>
          </cell>
          <cell r="U234">
            <v>432</v>
          </cell>
          <cell r="V234">
            <v>0</v>
          </cell>
          <cell r="W234">
            <v>1584</v>
          </cell>
          <cell r="X234">
            <v>120</v>
          </cell>
          <cell r="Y234">
            <v>96</v>
          </cell>
        </row>
        <row r="235">
          <cell r="B235" t="str">
            <v>W3912T</v>
          </cell>
          <cell r="C235" t="str">
            <v>W3912</v>
          </cell>
          <cell r="D235">
            <v>39</v>
          </cell>
          <cell r="E235">
            <v>12</v>
          </cell>
          <cell r="F235">
            <v>12</v>
          </cell>
          <cell r="G235" t="str">
            <v>Wall   39"W X 12"H-2 Door </v>
          </cell>
          <cell r="H235">
            <v>500</v>
          </cell>
          <cell r="I235">
            <v>550</v>
          </cell>
          <cell r="J235">
            <v>575</v>
          </cell>
          <cell r="K235">
            <v>2</v>
          </cell>
          <cell r="L235">
            <v>4</v>
          </cell>
          <cell r="M235">
            <v>0</v>
          </cell>
          <cell r="N235">
            <v>0</v>
          </cell>
          <cell r="O235">
            <v>0</v>
          </cell>
          <cell r="P235">
            <v>468</v>
          </cell>
          <cell r="Q235">
            <v>144</v>
          </cell>
          <cell r="R235">
            <v>144</v>
          </cell>
          <cell r="S235">
            <v>468</v>
          </cell>
          <cell r="T235">
            <v>468</v>
          </cell>
          <cell r="U235">
            <v>468</v>
          </cell>
          <cell r="V235">
            <v>0</v>
          </cell>
          <cell r="W235">
            <v>1692</v>
          </cell>
          <cell r="X235">
            <v>126</v>
          </cell>
          <cell r="Y235">
            <v>102</v>
          </cell>
        </row>
        <row r="236">
          <cell r="B236" t="str">
            <v>W4212T</v>
          </cell>
          <cell r="C236" t="str">
            <v>W4212</v>
          </cell>
          <cell r="D236">
            <v>42</v>
          </cell>
          <cell r="E236">
            <v>12</v>
          </cell>
          <cell r="F236">
            <v>12</v>
          </cell>
          <cell r="G236" t="str">
            <v>Wall   42"W X 12"H-2 Door </v>
          </cell>
          <cell r="H236">
            <v>530</v>
          </cell>
          <cell r="I236">
            <v>585</v>
          </cell>
          <cell r="J236">
            <v>610</v>
          </cell>
          <cell r="K236">
            <v>2</v>
          </cell>
          <cell r="L236">
            <v>4</v>
          </cell>
          <cell r="M236">
            <v>0</v>
          </cell>
          <cell r="N236">
            <v>0</v>
          </cell>
          <cell r="O236">
            <v>0</v>
          </cell>
          <cell r="P236">
            <v>504</v>
          </cell>
          <cell r="Q236">
            <v>144</v>
          </cell>
          <cell r="R236">
            <v>144</v>
          </cell>
          <cell r="S236">
            <v>504</v>
          </cell>
          <cell r="T236">
            <v>504</v>
          </cell>
          <cell r="U236">
            <v>504</v>
          </cell>
          <cell r="V236">
            <v>0</v>
          </cell>
          <cell r="W236">
            <v>1800</v>
          </cell>
          <cell r="X236">
            <v>132</v>
          </cell>
          <cell r="Y236">
            <v>108</v>
          </cell>
        </row>
        <row r="237">
          <cell r="B237" t="str">
            <v>W4512T</v>
          </cell>
          <cell r="C237" t="str">
            <v>W4512</v>
          </cell>
          <cell r="D237">
            <v>45</v>
          </cell>
          <cell r="E237">
            <v>12</v>
          </cell>
          <cell r="F237">
            <v>12</v>
          </cell>
          <cell r="G237" t="str">
            <v>Wall   45"W X 12"H-2 Door </v>
          </cell>
          <cell r="H237">
            <v>555</v>
          </cell>
          <cell r="I237">
            <v>610</v>
          </cell>
          <cell r="J237">
            <v>640</v>
          </cell>
          <cell r="K237">
            <v>2</v>
          </cell>
          <cell r="L237">
            <v>4</v>
          </cell>
          <cell r="M237">
            <v>0</v>
          </cell>
          <cell r="N237">
            <v>0</v>
          </cell>
          <cell r="O237">
            <v>0</v>
          </cell>
          <cell r="P237">
            <v>540</v>
          </cell>
          <cell r="Q237">
            <v>144</v>
          </cell>
          <cell r="R237">
            <v>144</v>
          </cell>
          <cell r="S237">
            <v>540</v>
          </cell>
          <cell r="T237">
            <v>540</v>
          </cell>
          <cell r="U237">
            <v>540</v>
          </cell>
          <cell r="V237">
            <v>0</v>
          </cell>
          <cell r="W237">
            <v>1908</v>
          </cell>
          <cell r="X237">
            <v>138</v>
          </cell>
          <cell r="Y237">
            <v>114</v>
          </cell>
        </row>
        <row r="238">
          <cell r="B238" t="str">
            <v>W4812T</v>
          </cell>
          <cell r="C238" t="str">
            <v>W4812</v>
          </cell>
          <cell r="D238">
            <v>48</v>
          </cell>
          <cell r="E238">
            <v>12</v>
          </cell>
          <cell r="F238">
            <v>12</v>
          </cell>
          <cell r="G238" t="str">
            <v>Wall   48"W X 12"H-2 Door </v>
          </cell>
          <cell r="H238">
            <v>580</v>
          </cell>
          <cell r="I238">
            <v>640</v>
          </cell>
          <cell r="J238">
            <v>670</v>
          </cell>
          <cell r="K238">
            <v>2</v>
          </cell>
          <cell r="L238">
            <v>4</v>
          </cell>
          <cell r="M238">
            <v>0</v>
          </cell>
          <cell r="N238">
            <v>0</v>
          </cell>
          <cell r="O238">
            <v>0</v>
          </cell>
          <cell r="P238">
            <v>576</v>
          </cell>
          <cell r="Q238">
            <v>144</v>
          </cell>
          <cell r="R238">
            <v>144</v>
          </cell>
          <cell r="S238">
            <v>576</v>
          </cell>
          <cell r="T238">
            <v>576</v>
          </cell>
          <cell r="U238">
            <v>576</v>
          </cell>
          <cell r="V238">
            <v>0</v>
          </cell>
          <cell r="W238">
            <v>2016</v>
          </cell>
          <cell r="X238">
            <v>144</v>
          </cell>
          <cell r="Y238">
            <v>120</v>
          </cell>
        </row>
        <row r="239">
          <cell r="B239" t="str">
            <v>*** Different Height avaiable by request</v>
          </cell>
        </row>
        <row r="239">
          <cell r="S239">
            <v>0</v>
          </cell>
        </row>
        <row r="239">
          <cell r="V239">
            <v>0</v>
          </cell>
        </row>
        <row r="239">
          <cell r="Y239">
            <v>0</v>
          </cell>
        </row>
        <row r="240">
          <cell r="B240" t="str">
            <v>*** Add On &amp; Options: Wall Pulldown / Glass Door / Touch Open</v>
          </cell>
        </row>
        <row r="240">
          <cell r="S240">
            <v>0</v>
          </cell>
        </row>
        <row r="240">
          <cell r="V240">
            <v>0</v>
          </cell>
        </row>
        <row r="240">
          <cell r="Y240">
            <v>0</v>
          </cell>
        </row>
        <row r="241">
          <cell r="S241">
            <v>0</v>
          </cell>
        </row>
        <row r="241">
          <cell r="V241">
            <v>0</v>
          </cell>
        </row>
        <row r="241">
          <cell r="Y241">
            <v>0</v>
          </cell>
        </row>
        <row r="242">
          <cell r="B242" t="str">
            <v>W0915L</v>
          </cell>
          <cell r="C242" t="str">
            <v>W0915L</v>
          </cell>
          <cell r="D242">
            <v>9</v>
          </cell>
          <cell r="E242">
            <v>15</v>
          </cell>
          <cell r="F242">
            <v>12</v>
          </cell>
          <cell r="G242" t="str">
            <v>Wall   9"W X 15"H-1 Door , Hinge on the Left</v>
          </cell>
          <cell r="H242">
            <v>305</v>
          </cell>
          <cell r="I242">
            <v>335</v>
          </cell>
          <cell r="J242">
            <v>350</v>
          </cell>
          <cell r="K242">
            <v>1</v>
          </cell>
          <cell r="L242">
            <v>2</v>
          </cell>
          <cell r="M242">
            <v>0</v>
          </cell>
          <cell r="N242">
            <v>0</v>
          </cell>
          <cell r="O242">
            <v>0</v>
          </cell>
          <cell r="P242">
            <v>135</v>
          </cell>
          <cell r="Q242">
            <v>180</v>
          </cell>
          <cell r="R242">
            <v>180</v>
          </cell>
          <cell r="S242">
            <v>108</v>
          </cell>
          <cell r="T242">
            <v>108</v>
          </cell>
          <cell r="U242">
            <v>135</v>
          </cell>
          <cell r="V242">
            <v>0</v>
          </cell>
          <cell r="W242">
            <v>711</v>
          </cell>
          <cell r="X242">
            <v>48</v>
          </cell>
          <cell r="Y242">
            <v>48</v>
          </cell>
        </row>
        <row r="243">
          <cell r="B243" t="str">
            <v>W0915R</v>
          </cell>
          <cell r="C243" t="str">
            <v>W0915R</v>
          </cell>
          <cell r="D243">
            <v>9</v>
          </cell>
          <cell r="E243">
            <v>15</v>
          </cell>
          <cell r="F243">
            <v>12</v>
          </cell>
          <cell r="G243" t="str">
            <v>Wall   9"W X 15"H-1 Door , Hinge on the Right</v>
          </cell>
          <cell r="H243">
            <v>305</v>
          </cell>
          <cell r="I243">
            <v>335</v>
          </cell>
          <cell r="J243">
            <v>350</v>
          </cell>
          <cell r="K243">
            <v>1</v>
          </cell>
          <cell r="L243">
            <v>2</v>
          </cell>
          <cell r="M243">
            <v>0</v>
          </cell>
          <cell r="N243">
            <v>0</v>
          </cell>
          <cell r="O243">
            <v>0</v>
          </cell>
          <cell r="P243">
            <v>135</v>
          </cell>
          <cell r="Q243">
            <v>180</v>
          </cell>
          <cell r="R243">
            <v>180</v>
          </cell>
          <cell r="S243">
            <v>108</v>
          </cell>
          <cell r="T243">
            <v>108</v>
          </cell>
          <cell r="U243">
            <v>135</v>
          </cell>
          <cell r="V243">
            <v>0</v>
          </cell>
          <cell r="W243">
            <v>711</v>
          </cell>
          <cell r="X243">
            <v>48</v>
          </cell>
          <cell r="Y243">
            <v>48</v>
          </cell>
        </row>
        <row r="244">
          <cell r="B244" t="str">
            <v>W1215L</v>
          </cell>
          <cell r="C244" t="str">
            <v>W1215L</v>
          </cell>
          <cell r="D244">
            <v>12</v>
          </cell>
          <cell r="E244">
            <v>15</v>
          </cell>
          <cell r="F244">
            <v>12</v>
          </cell>
          <cell r="G244" t="str">
            <v>Wall   12"W X 15"H-1 Door , Hinge on the Left</v>
          </cell>
          <cell r="H244">
            <v>325</v>
          </cell>
          <cell r="I244">
            <v>360</v>
          </cell>
          <cell r="J244">
            <v>375</v>
          </cell>
          <cell r="K244">
            <v>1</v>
          </cell>
          <cell r="L244">
            <v>2</v>
          </cell>
          <cell r="M244">
            <v>0</v>
          </cell>
          <cell r="N244">
            <v>0</v>
          </cell>
          <cell r="O244">
            <v>0</v>
          </cell>
          <cell r="P244">
            <v>180</v>
          </cell>
          <cell r="Q244">
            <v>180</v>
          </cell>
          <cell r="R244">
            <v>180</v>
          </cell>
          <cell r="S244">
            <v>144</v>
          </cell>
          <cell r="T244">
            <v>144</v>
          </cell>
          <cell r="U244">
            <v>180</v>
          </cell>
          <cell r="V244">
            <v>0</v>
          </cell>
          <cell r="W244">
            <v>828</v>
          </cell>
          <cell r="X244">
            <v>54</v>
          </cell>
          <cell r="Y244">
            <v>54</v>
          </cell>
        </row>
        <row r="245">
          <cell r="B245" t="str">
            <v>W1215R</v>
          </cell>
          <cell r="C245" t="str">
            <v>W1215R</v>
          </cell>
          <cell r="D245">
            <v>12</v>
          </cell>
          <cell r="E245">
            <v>15</v>
          </cell>
          <cell r="F245">
            <v>12</v>
          </cell>
          <cell r="G245" t="str">
            <v>Wall   12"W X 15"H-1 Door , Hinge on the Right</v>
          </cell>
          <cell r="H245">
            <v>325</v>
          </cell>
          <cell r="I245">
            <v>360</v>
          </cell>
          <cell r="J245">
            <v>375</v>
          </cell>
          <cell r="K245">
            <v>1</v>
          </cell>
          <cell r="L245">
            <v>2</v>
          </cell>
          <cell r="M245">
            <v>0</v>
          </cell>
          <cell r="N245">
            <v>0</v>
          </cell>
          <cell r="O245">
            <v>0</v>
          </cell>
          <cell r="P245">
            <v>180</v>
          </cell>
          <cell r="Q245">
            <v>180</v>
          </cell>
          <cell r="R245">
            <v>180</v>
          </cell>
          <cell r="S245">
            <v>144</v>
          </cell>
          <cell r="T245">
            <v>144</v>
          </cell>
          <cell r="U245">
            <v>180</v>
          </cell>
          <cell r="V245">
            <v>0</v>
          </cell>
          <cell r="W245">
            <v>828</v>
          </cell>
          <cell r="X245">
            <v>54</v>
          </cell>
          <cell r="Y245">
            <v>54</v>
          </cell>
        </row>
        <row r="246">
          <cell r="B246" t="str">
            <v>W1515L</v>
          </cell>
          <cell r="C246" t="str">
            <v>W1515L</v>
          </cell>
          <cell r="D246">
            <v>15</v>
          </cell>
          <cell r="E246">
            <v>15</v>
          </cell>
          <cell r="F246">
            <v>12</v>
          </cell>
          <cell r="G246" t="str">
            <v>Wall   15"W X 15"H-1 Door , Hinge on the Left</v>
          </cell>
          <cell r="H246">
            <v>340</v>
          </cell>
          <cell r="I246">
            <v>375</v>
          </cell>
          <cell r="J246">
            <v>395</v>
          </cell>
          <cell r="K246">
            <v>1</v>
          </cell>
          <cell r="L246">
            <v>2</v>
          </cell>
          <cell r="M246">
            <v>0</v>
          </cell>
          <cell r="N246">
            <v>0</v>
          </cell>
          <cell r="O246">
            <v>0</v>
          </cell>
          <cell r="P246">
            <v>225</v>
          </cell>
          <cell r="Q246">
            <v>180</v>
          </cell>
          <cell r="R246">
            <v>180</v>
          </cell>
          <cell r="S246">
            <v>180</v>
          </cell>
          <cell r="T246">
            <v>180</v>
          </cell>
          <cell r="U246">
            <v>225</v>
          </cell>
          <cell r="V246">
            <v>0</v>
          </cell>
          <cell r="W246">
            <v>945</v>
          </cell>
          <cell r="X246">
            <v>60</v>
          </cell>
          <cell r="Y246">
            <v>60</v>
          </cell>
        </row>
        <row r="247">
          <cell r="B247" t="str">
            <v>W1515R</v>
          </cell>
          <cell r="C247" t="str">
            <v>W1515R</v>
          </cell>
          <cell r="D247">
            <v>15</v>
          </cell>
          <cell r="E247">
            <v>15</v>
          </cell>
          <cell r="F247">
            <v>12</v>
          </cell>
          <cell r="G247" t="str">
            <v>Wall   15"W X 15"H-1 Door , Hinge on the Right</v>
          </cell>
          <cell r="H247">
            <v>340</v>
          </cell>
          <cell r="I247">
            <v>375</v>
          </cell>
          <cell r="J247">
            <v>395</v>
          </cell>
          <cell r="K247">
            <v>1</v>
          </cell>
          <cell r="L247">
            <v>2</v>
          </cell>
          <cell r="M247">
            <v>0</v>
          </cell>
          <cell r="N247">
            <v>0</v>
          </cell>
          <cell r="O247">
            <v>0</v>
          </cell>
          <cell r="P247">
            <v>225</v>
          </cell>
          <cell r="Q247">
            <v>180</v>
          </cell>
          <cell r="R247">
            <v>180</v>
          </cell>
          <cell r="S247">
            <v>180</v>
          </cell>
          <cell r="T247">
            <v>180</v>
          </cell>
          <cell r="U247">
            <v>225</v>
          </cell>
          <cell r="V247">
            <v>0</v>
          </cell>
          <cell r="W247">
            <v>945</v>
          </cell>
          <cell r="X247">
            <v>60</v>
          </cell>
          <cell r="Y247">
            <v>60</v>
          </cell>
        </row>
        <row r="248">
          <cell r="B248" t="str">
            <v>W1815L</v>
          </cell>
          <cell r="C248" t="str">
            <v>W1815L</v>
          </cell>
          <cell r="D248">
            <v>18</v>
          </cell>
          <cell r="E248">
            <v>15</v>
          </cell>
          <cell r="F248">
            <v>12</v>
          </cell>
          <cell r="G248" t="str">
            <v>Wall   18"W X 15"H-1 Door , Hinge on the Left</v>
          </cell>
          <cell r="H248">
            <v>360</v>
          </cell>
          <cell r="I248">
            <v>400</v>
          </cell>
          <cell r="J248">
            <v>415</v>
          </cell>
          <cell r="K248">
            <v>1</v>
          </cell>
          <cell r="L248">
            <v>2</v>
          </cell>
          <cell r="M248">
            <v>0</v>
          </cell>
          <cell r="N248">
            <v>0</v>
          </cell>
          <cell r="O248">
            <v>0</v>
          </cell>
          <cell r="P248">
            <v>270</v>
          </cell>
          <cell r="Q248">
            <v>180</v>
          </cell>
          <cell r="R248">
            <v>180</v>
          </cell>
          <cell r="S248">
            <v>216</v>
          </cell>
          <cell r="T248">
            <v>216</v>
          </cell>
          <cell r="U248">
            <v>270</v>
          </cell>
          <cell r="V248">
            <v>0</v>
          </cell>
          <cell r="W248">
            <v>1062</v>
          </cell>
          <cell r="X248">
            <v>66</v>
          </cell>
          <cell r="Y248">
            <v>66</v>
          </cell>
        </row>
        <row r="249">
          <cell r="B249" t="str">
            <v>W1815R</v>
          </cell>
          <cell r="C249" t="str">
            <v>W1815R</v>
          </cell>
          <cell r="D249">
            <v>18</v>
          </cell>
          <cell r="E249">
            <v>15</v>
          </cell>
          <cell r="F249">
            <v>12</v>
          </cell>
          <cell r="G249" t="str">
            <v>Wall   18"W X 15"H-1 Door , Hinge on the Right</v>
          </cell>
          <cell r="H249">
            <v>360</v>
          </cell>
          <cell r="I249">
            <v>400</v>
          </cell>
          <cell r="J249">
            <v>415</v>
          </cell>
          <cell r="K249">
            <v>1</v>
          </cell>
          <cell r="L249">
            <v>2</v>
          </cell>
          <cell r="M249">
            <v>0</v>
          </cell>
          <cell r="N249">
            <v>0</v>
          </cell>
          <cell r="O249">
            <v>0</v>
          </cell>
          <cell r="P249">
            <v>270</v>
          </cell>
          <cell r="Q249">
            <v>180</v>
          </cell>
          <cell r="R249">
            <v>180</v>
          </cell>
          <cell r="S249">
            <v>216</v>
          </cell>
          <cell r="T249">
            <v>216</v>
          </cell>
          <cell r="U249">
            <v>270</v>
          </cell>
          <cell r="V249">
            <v>0</v>
          </cell>
          <cell r="W249">
            <v>1062</v>
          </cell>
          <cell r="X249">
            <v>66</v>
          </cell>
          <cell r="Y249">
            <v>66</v>
          </cell>
        </row>
        <row r="250">
          <cell r="B250" t="str">
            <v>W2115L</v>
          </cell>
          <cell r="C250" t="str">
            <v>W2115L</v>
          </cell>
          <cell r="D250">
            <v>21</v>
          </cell>
          <cell r="E250">
            <v>15</v>
          </cell>
          <cell r="F250">
            <v>12</v>
          </cell>
          <cell r="G250" t="str">
            <v>Wall   21"W X 15"H-1 Door , Hinge on the Left</v>
          </cell>
          <cell r="H250">
            <v>380</v>
          </cell>
          <cell r="I250">
            <v>420</v>
          </cell>
          <cell r="J250">
            <v>440</v>
          </cell>
          <cell r="K250">
            <v>1</v>
          </cell>
          <cell r="L250">
            <v>2</v>
          </cell>
          <cell r="M250">
            <v>0</v>
          </cell>
          <cell r="N250">
            <v>0</v>
          </cell>
          <cell r="O250">
            <v>0</v>
          </cell>
          <cell r="P250">
            <v>315</v>
          </cell>
          <cell r="Q250">
            <v>180</v>
          </cell>
          <cell r="R250">
            <v>180</v>
          </cell>
          <cell r="S250">
            <v>252</v>
          </cell>
          <cell r="T250">
            <v>252</v>
          </cell>
          <cell r="U250">
            <v>315</v>
          </cell>
          <cell r="V250">
            <v>0</v>
          </cell>
          <cell r="W250">
            <v>1179</v>
          </cell>
          <cell r="X250">
            <v>72</v>
          </cell>
          <cell r="Y250">
            <v>72</v>
          </cell>
        </row>
        <row r="251">
          <cell r="B251" t="str">
            <v>W2115R</v>
          </cell>
          <cell r="C251" t="str">
            <v>W2115R</v>
          </cell>
          <cell r="D251">
            <v>21</v>
          </cell>
          <cell r="E251">
            <v>15</v>
          </cell>
          <cell r="F251">
            <v>12</v>
          </cell>
          <cell r="G251" t="str">
            <v>Wall   21"W X 15"H-1 Door , Hinge on the Right</v>
          </cell>
          <cell r="H251">
            <v>380</v>
          </cell>
          <cell r="I251">
            <v>420</v>
          </cell>
          <cell r="J251">
            <v>440</v>
          </cell>
          <cell r="K251">
            <v>1</v>
          </cell>
          <cell r="L251">
            <v>2</v>
          </cell>
          <cell r="M251">
            <v>0</v>
          </cell>
          <cell r="N251">
            <v>0</v>
          </cell>
          <cell r="O251">
            <v>0</v>
          </cell>
          <cell r="P251">
            <v>315</v>
          </cell>
          <cell r="Q251">
            <v>180</v>
          </cell>
          <cell r="R251">
            <v>180</v>
          </cell>
          <cell r="S251">
            <v>252</v>
          </cell>
          <cell r="T251">
            <v>252</v>
          </cell>
          <cell r="U251">
            <v>315</v>
          </cell>
          <cell r="V251">
            <v>0</v>
          </cell>
          <cell r="W251">
            <v>1179</v>
          </cell>
          <cell r="X251">
            <v>72</v>
          </cell>
          <cell r="Y251">
            <v>72</v>
          </cell>
        </row>
        <row r="252">
          <cell r="B252" t="str">
            <v>W2415L</v>
          </cell>
          <cell r="C252" t="str">
            <v>W2415L</v>
          </cell>
          <cell r="D252">
            <v>24</v>
          </cell>
          <cell r="E252">
            <v>15</v>
          </cell>
          <cell r="F252">
            <v>12</v>
          </cell>
          <cell r="G252" t="str">
            <v>Wall   24"W X 15"H-1 Door , Hinge on the Left</v>
          </cell>
          <cell r="H252">
            <v>395</v>
          </cell>
          <cell r="I252">
            <v>435</v>
          </cell>
          <cell r="J252">
            <v>455</v>
          </cell>
          <cell r="K252">
            <v>1</v>
          </cell>
          <cell r="L252">
            <v>2</v>
          </cell>
          <cell r="M252">
            <v>0</v>
          </cell>
          <cell r="N252">
            <v>0</v>
          </cell>
          <cell r="O252">
            <v>0</v>
          </cell>
          <cell r="P252">
            <v>360</v>
          </cell>
          <cell r="Q252">
            <v>180</v>
          </cell>
          <cell r="R252">
            <v>180</v>
          </cell>
          <cell r="S252">
            <v>288</v>
          </cell>
          <cell r="T252">
            <v>288</v>
          </cell>
          <cell r="U252">
            <v>360</v>
          </cell>
          <cell r="V252">
            <v>0</v>
          </cell>
          <cell r="W252">
            <v>1296</v>
          </cell>
          <cell r="X252">
            <v>78</v>
          </cell>
          <cell r="Y252">
            <v>78</v>
          </cell>
        </row>
        <row r="253">
          <cell r="B253" t="str">
            <v>W2415R</v>
          </cell>
          <cell r="C253" t="str">
            <v>W2415R</v>
          </cell>
          <cell r="D253">
            <v>24</v>
          </cell>
          <cell r="E253">
            <v>15</v>
          </cell>
          <cell r="F253">
            <v>12</v>
          </cell>
          <cell r="G253" t="str">
            <v>Wall   24"W X 15"H-1 Door , Hinge on the Right</v>
          </cell>
          <cell r="H253">
            <v>395</v>
          </cell>
          <cell r="I253">
            <v>435</v>
          </cell>
          <cell r="J253">
            <v>455</v>
          </cell>
          <cell r="K253">
            <v>1</v>
          </cell>
          <cell r="L253">
            <v>2</v>
          </cell>
          <cell r="M253">
            <v>0</v>
          </cell>
          <cell r="N253">
            <v>0</v>
          </cell>
          <cell r="O253">
            <v>0</v>
          </cell>
          <cell r="P253">
            <v>360</v>
          </cell>
          <cell r="Q253">
            <v>180</v>
          </cell>
          <cell r="R253">
            <v>180</v>
          </cell>
          <cell r="S253">
            <v>288</v>
          </cell>
          <cell r="T253">
            <v>288</v>
          </cell>
          <cell r="U253">
            <v>360</v>
          </cell>
          <cell r="V253">
            <v>0</v>
          </cell>
          <cell r="W253">
            <v>1296</v>
          </cell>
          <cell r="X253">
            <v>78</v>
          </cell>
          <cell r="Y253">
            <v>78</v>
          </cell>
        </row>
        <row r="254">
          <cell r="B254" t="str">
            <v>W2415T</v>
          </cell>
          <cell r="C254" t="str">
            <v>W2415</v>
          </cell>
          <cell r="D254">
            <v>24</v>
          </cell>
          <cell r="E254">
            <v>15</v>
          </cell>
          <cell r="F254">
            <v>12</v>
          </cell>
          <cell r="G254" t="str">
            <v>Wall   24"W X 15"H-2 Door </v>
          </cell>
          <cell r="H254">
            <v>405</v>
          </cell>
          <cell r="I254">
            <v>445</v>
          </cell>
          <cell r="J254">
            <v>465</v>
          </cell>
          <cell r="K254">
            <v>2</v>
          </cell>
          <cell r="L254">
            <v>4</v>
          </cell>
          <cell r="M254">
            <v>0</v>
          </cell>
          <cell r="N254">
            <v>0</v>
          </cell>
          <cell r="O254">
            <v>0</v>
          </cell>
          <cell r="P254">
            <v>360</v>
          </cell>
          <cell r="Q254">
            <v>180</v>
          </cell>
          <cell r="R254">
            <v>180</v>
          </cell>
          <cell r="S254">
            <v>288</v>
          </cell>
          <cell r="T254">
            <v>288</v>
          </cell>
          <cell r="U254">
            <v>360</v>
          </cell>
          <cell r="V254">
            <v>0</v>
          </cell>
          <cell r="W254">
            <v>1296</v>
          </cell>
          <cell r="X254">
            <v>108</v>
          </cell>
          <cell r="Y254">
            <v>78</v>
          </cell>
        </row>
        <row r="255">
          <cell r="B255" t="str">
            <v>W2715T</v>
          </cell>
          <cell r="C255" t="str">
            <v>W2715</v>
          </cell>
          <cell r="D255">
            <v>27</v>
          </cell>
          <cell r="E255">
            <v>15</v>
          </cell>
          <cell r="F255">
            <v>12</v>
          </cell>
          <cell r="G255" t="str">
            <v>Wall   27"W X 15"H-2 Door </v>
          </cell>
          <cell r="H255">
            <v>415</v>
          </cell>
          <cell r="I255">
            <v>460</v>
          </cell>
          <cell r="J255">
            <v>480</v>
          </cell>
          <cell r="K255">
            <v>2</v>
          </cell>
          <cell r="L255">
            <v>4</v>
          </cell>
          <cell r="M255">
            <v>0</v>
          </cell>
          <cell r="N255">
            <v>0</v>
          </cell>
          <cell r="O255">
            <v>0</v>
          </cell>
          <cell r="P255">
            <v>405</v>
          </cell>
          <cell r="Q255">
            <v>180</v>
          </cell>
          <cell r="R255">
            <v>180</v>
          </cell>
          <cell r="S255">
            <v>324</v>
          </cell>
          <cell r="T255">
            <v>324</v>
          </cell>
          <cell r="U255">
            <v>405</v>
          </cell>
          <cell r="V255">
            <v>0</v>
          </cell>
          <cell r="W255">
            <v>1413</v>
          </cell>
          <cell r="X255">
            <v>114</v>
          </cell>
          <cell r="Y255">
            <v>84</v>
          </cell>
        </row>
        <row r="256">
          <cell r="B256" t="str">
            <v>W3015T</v>
          </cell>
          <cell r="C256" t="str">
            <v>W2715</v>
          </cell>
          <cell r="D256">
            <v>30</v>
          </cell>
          <cell r="E256">
            <v>15</v>
          </cell>
          <cell r="F256">
            <v>12</v>
          </cell>
          <cell r="G256" t="str">
            <v>Wall   30"W X 15"H-2 Door </v>
          </cell>
          <cell r="H256">
            <v>430</v>
          </cell>
          <cell r="I256">
            <v>475</v>
          </cell>
          <cell r="J256">
            <v>495</v>
          </cell>
          <cell r="K256">
            <v>2</v>
          </cell>
          <cell r="L256">
            <v>4</v>
          </cell>
          <cell r="M256">
            <v>0</v>
          </cell>
          <cell r="N256">
            <v>0</v>
          </cell>
          <cell r="O256">
            <v>0</v>
          </cell>
          <cell r="P256">
            <v>450</v>
          </cell>
          <cell r="Q256">
            <v>180</v>
          </cell>
          <cell r="R256">
            <v>180</v>
          </cell>
          <cell r="S256">
            <v>360</v>
          </cell>
          <cell r="T256">
            <v>360</v>
          </cell>
          <cell r="U256">
            <v>450</v>
          </cell>
          <cell r="V256">
            <v>0</v>
          </cell>
          <cell r="W256">
            <v>1530</v>
          </cell>
          <cell r="X256">
            <v>120</v>
          </cell>
          <cell r="Y256">
            <v>90</v>
          </cell>
        </row>
        <row r="257">
          <cell r="B257" t="str">
            <v>W3315T</v>
          </cell>
          <cell r="C257" t="str">
            <v>W3315</v>
          </cell>
          <cell r="D257">
            <v>33</v>
          </cell>
          <cell r="E257">
            <v>15</v>
          </cell>
          <cell r="F257">
            <v>12</v>
          </cell>
          <cell r="G257" t="str">
            <v>Wall   33"W X 15"H-2 Door </v>
          </cell>
          <cell r="H257">
            <v>455</v>
          </cell>
          <cell r="I257">
            <v>500</v>
          </cell>
          <cell r="J257">
            <v>525</v>
          </cell>
          <cell r="K257">
            <v>2</v>
          </cell>
          <cell r="L257">
            <v>4</v>
          </cell>
          <cell r="M257">
            <v>0</v>
          </cell>
          <cell r="N257">
            <v>0</v>
          </cell>
          <cell r="O257">
            <v>0</v>
          </cell>
          <cell r="P257">
            <v>495</v>
          </cell>
          <cell r="Q257">
            <v>180</v>
          </cell>
          <cell r="R257">
            <v>180</v>
          </cell>
          <cell r="S257">
            <v>396</v>
          </cell>
          <cell r="T257">
            <v>396</v>
          </cell>
          <cell r="U257">
            <v>495</v>
          </cell>
          <cell r="V257">
            <v>0</v>
          </cell>
          <cell r="W257">
            <v>1647</v>
          </cell>
          <cell r="X257">
            <v>126</v>
          </cell>
          <cell r="Y257">
            <v>96</v>
          </cell>
        </row>
        <row r="258">
          <cell r="B258" t="str">
            <v>W3615T</v>
          </cell>
          <cell r="C258" t="str">
            <v>W3615</v>
          </cell>
          <cell r="D258">
            <v>36</v>
          </cell>
          <cell r="E258">
            <v>15</v>
          </cell>
          <cell r="F258">
            <v>12</v>
          </cell>
          <cell r="G258" t="str">
            <v>Wall   36"W X 15"H-2 Door </v>
          </cell>
          <cell r="H258">
            <v>485</v>
          </cell>
          <cell r="I258">
            <v>535</v>
          </cell>
          <cell r="J258">
            <v>560</v>
          </cell>
          <cell r="K258">
            <v>2</v>
          </cell>
          <cell r="L258">
            <v>4</v>
          </cell>
          <cell r="M258">
            <v>0</v>
          </cell>
          <cell r="N258">
            <v>0</v>
          </cell>
          <cell r="O258">
            <v>0</v>
          </cell>
          <cell r="P258">
            <v>540</v>
          </cell>
          <cell r="Q258">
            <v>180</v>
          </cell>
          <cell r="R258">
            <v>180</v>
          </cell>
          <cell r="S258">
            <v>432</v>
          </cell>
          <cell r="T258">
            <v>432</v>
          </cell>
          <cell r="U258">
            <v>540</v>
          </cell>
          <cell r="V258">
            <v>0</v>
          </cell>
          <cell r="W258">
            <v>1764</v>
          </cell>
          <cell r="X258">
            <v>132</v>
          </cell>
          <cell r="Y258">
            <v>102</v>
          </cell>
        </row>
        <row r="259">
          <cell r="B259" t="str">
            <v>W3915T</v>
          </cell>
          <cell r="C259" t="str">
            <v>W3915</v>
          </cell>
          <cell r="D259">
            <v>39</v>
          </cell>
          <cell r="E259">
            <v>15</v>
          </cell>
          <cell r="F259">
            <v>12</v>
          </cell>
          <cell r="G259" t="str">
            <v>Wall   39"W X 15"H-2 Door </v>
          </cell>
          <cell r="H259">
            <v>510</v>
          </cell>
          <cell r="I259">
            <v>565</v>
          </cell>
          <cell r="J259">
            <v>590</v>
          </cell>
          <cell r="K259">
            <v>2</v>
          </cell>
          <cell r="L259">
            <v>4</v>
          </cell>
          <cell r="M259">
            <v>0</v>
          </cell>
          <cell r="N259">
            <v>0</v>
          </cell>
          <cell r="O259">
            <v>0</v>
          </cell>
          <cell r="P259">
            <v>585</v>
          </cell>
          <cell r="Q259">
            <v>180</v>
          </cell>
          <cell r="R259">
            <v>180</v>
          </cell>
          <cell r="S259">
            <v>468</v>
          </cell>
          <cell r="T259">
            <v>468</v>
          </cell>
          <cell r="U259">
            <v>585</v>
          </cell>
          <cell r="V259">
            <v>0</v>
          </cell>
          <cell r="W259">
            <v>1881</v>
          </cell>
          <cell r="X259">
            <v>138</v>
          </cell>
          <cell r="Y259">
            <v>108</v>
          </cell>
        </row>
        <row r="260">
          <cell r="B260" t="str">
            <v>W4215T</v>
          </cell>
          <cell r="C260" t="str">
            <v>W4215</v>
          </cell>
          <cell r="D260">
            <v>42</v>
          </cell>
          <cell r="E260">
            <v>15</v>
          </cell>
          <cell r="F260">
            <v>12</v>
          </cell>
          <cell r="G260" t="str">
            <v>Wall   42"W X 15"H-2 Door </v>
          </cell>
          <cell r="H260">
            <v>540</v>
          </cell>
          <cell r="I260">
            <v>595</v>
          </cell>
          <cell r="J260">
            <v>625</v>
          </cell>
          <cell r="K260">
            <v>2</v>
          </cell>
          <cell r="L260">
            <v>4</v>
          </cell>
          <cell r="M260">
            <v>0</v>
          </cell>
          <cell r="N260">
            <v>0</v>
          </cell>
          <cell r="O260">
            <v>0</v>
          </cell>
          <cell r="P260">
            <v>630</v>
          </cell>
          <cell r="Q260">
            <v>180</v>
          </cell>
          <cell r="R260">
            <v>180</v>
          </cell>
          <cell r="S260">
            <v>504</v>
          </cell>
          <cell r="T260">
            <v>504</v>
          </cell>
          <cell r="U260">
            <v>630</v>
          </cell>
          <cell r="V260">
            <v>0</v>
          </cell>
          <cell r="W260">
            <v>1998</v>
          </cell>
          <cell r="X260">
            <v>144</v>
          </cell>
          <cell r="Y260">
            <v>114</v>
          </cell>
        </row>
        <row r="261">
          <cell r="B261" t="str">
            <v>W4515T</v>
          </cell>
          <cell r="C261" t="str">
            <v>W4515</v>
          </cell>
          <cell r="D261">
            <v>45</v>
          </cell>
          <cell r="E261">
            <v>15</v>
          </cell>
          <cell r="F261">
            <v>12</v>
          </cell>
          <cell r="G261" t="str">
            <v>Wall   45"W X 15"H-2 Door </v>
          </cell>
          <cell r="H261">
            <v>565</v>
          </cell>
          <cell r="I261">
            <v>625</v>
          </cell>
          <cell r="J261">
            <v>650</v>
          </cell>
          <cell r="K261">
            <v>2</v>
          </cell>
          <cell r="L261">
            <v>4</v>
          </cell>
          <cell r="M261">
            <v>0</v>
          </cell>
          <cell r="N261">
            <v>0</v>
          </cell>
          <cell r="O261">
            <v>0</v>
          </cell>
          <cell r="P261">
            <v>675</v>
          </cell>
          <cell r="Q261">
            <v>180</v>
          </cell>
          <cell r="R261">
            <v>180</v>
          </cell>
          <cell r="S261">
            <v>540</v>
          </cell>
          <cell r="T261">
            <v>540</v>
          </cell>
          <cell r="U261">
            <v>675</v>
          </cell>
          <cell r="V261">
            <v>0</v>
          </cell>
          <cell r="W261">
            <v>2115</v>
          </cell>
          <cell r="X261">
            <v>150</v>
          </cell>
          <cell r="Y261">
            <v>120</v>
          </cell>
        </row>
        <row r="262">
          <cell r="B262" t="str">
            <v>W4815T</v>
          </cell>
          <cell r="C262" t="str">
            <v>W4815</v>
          </cell>
          <cell r="D262">
            <v>48</v>
          </cell>
          <cell r="E262">
            <v>15</v>
          </cell>
          <cell r="F262">
            <v>12</v>
          </cell>
          <cell r="G262" t="str">
            <v>Wall   48"W X 15"H-2 Door </v>
          </cell>
          <cell r="H262">
            <v>590</v>
          </cell>
          <cell r="I262">
            <v>650</v>
          </cell>
          <cell r="J262">
            <v>680</v>
          </cell>
          <cell r="K262">
            <v>2</v>
          </cell>
          <cell r="L262">
            <v>4</v>
          </cell>
          <cell r="M262">
            <v>0</v>
          </cell>
          <cell r="N262">
            <v>0</v>
          </cell>
          <cell r="O262">
            <v>0</v>
          </cell>
          <cell r="P262">
            <v>720</v>
          </cell>
          <cell r="Q262">
            <v>180</v>
          </cell>
          <cell r="R262">
            <v>180</v>
          </cell>
          <cell r="S262">
            <v>576</v>
          </cell>
          <cell r="T262">
            <v>576</v>
          </cell>
          <cell r="U262">
            <v>720</v>
          </cell>
          <cell r="V262">
            <v>0</v>
          </cell>
          <cell r="W262">
            <v>2232</v>
          </cell>
          <cell r="X262">
            <v>156</v>
          </cell>
          <cell r="Y262">
            <v>126</v>
          </cell>
        </row>
        <row r="263">
          <cell r="B263" t="str">
            <v>*** Different Height avaiable by request</v>
          </cell>
        </row>
        <row r="263">
          <cell r="S263">
            <v>0</v>
          </cell>
        </row>
        <row r="263">
          <cell r="V263">
            <v>0</v>
          </cell>
        </row>
        <row r="263">
          <cell r="Y263">
            <v>0</v>
          </cell>
        </row>
        <row r="264">
          <cell r="B264" t="str">
            <v>*** Add On &amp; Options: Wall Pulldown / Glass Door / Touch Open</v>
          </cell>
        </row>
        <row r="264">
          <cell r="S264">
            <v>0</v>
          </cell>
        </row>
        <row r="264">
          <cell r="V264">
            <v>0</v>
          </cell>
        </row>
        <row r="264">
          <cell r="Y264">
            <v>0</v>
          </cell>
        </row>
        <row r="265">
          <cell r="S265">
            <v>0</v>
          </cell>
        </row>
        <row r="265">
          <cell r="V265">
            <v>0</v>
          </cell>
        </row>
        <row r="265">
          <cell r="Y265">
            <v>0</v>
          </cell>
        </row>
        <row r="266">
          <cell r="B266" t="str">
            <v>W0918L</v>
          </cell>
          <cell r="C266" t="str">
            <v>W0918L</v>
          </cell>
          <cell r="D266">
            <v>9</v>
          </cell>
          <cell r="E266">
            <v>18</v>
          </cell>
          <cell r="F266">
            <v>12</v>
          </cell>
          <cell r="G266" t="str">
            <v>Wall   9"W X 18"H-1 Door 1 Shelf, Hinge on the Left</v>
          </cell>
          <cell r="H266">
            <v>315</v>
          </cell>
          <cell r="I266">
            <v>345</v>
          </cell>
          <cell r="J266">
            <v>365</v>
          </cell>
          <cell r="K266">
            <v>1</v>
          </cell>
          <cell r="L266">
            <v>2</v>
          </cell>
          <cell r="M266">
            <v>1</v>
          </cell>
          <cell r="N266">
            <v>0</v>
          </cell>
          <cell r="O266">
            <v>0</v>
          </cell>
          <cell r="P266">
            <v>162</v>
          </cell>
          <cell r="Q266">
            <v>216</v>
          </cell>
          <cell r="R266">
            <v>216</v>
          </cell>
          <cell r="S266">
            <v>108</v>
          </cell>
          <cell r="T266">
            <v>108</v>
          </cell>
          <cell r="U266">
            <v>162</v>
          </cell>
          <cell r="V266">
            <v>108</v>
          </cell>
          <cell r="W266">
            <v>918</v>
          </cell>
          <cell r="X266">
            <v>54</v>
          </cell>
          <cell r="Y266">
            <v>54</v>
          </cell>
        </row>
        <row r="267">
          <cell r="B267" t="str">
            <v>W0918R</v>
          </cell>
          <cell r="C267" t="str">
            <v>W0918R</v>
          </cell>
          <cell r="D267">
            <v>9</v>
          </cell>
          <cell r="E267">
            <v>18</v>
          </cell>
          <cell r="F267">
            <v>12</v>
          </cell>
          <cell r="G267" t="str">
            <v>Wall   9"W X 18"H-1 Door 1 Shelf, Hinge on the Right</v>
          </cell>
          <cell r="H267">
            <v>315</v>
          </cell>
          <cell r="I267">
            <v>345</v>
          </cell>
          <cell r="J267">
            <v>365</v>
          </cell>
          <cell r="K267">
            <v>1</v>
          </cell>
          <cell r="L267">
            <v>2</v>
          </cell>
          <cell r="M267">
            <v>1</v>
          </cell>
          <cell r="N267">
            <v>0</v>
          </cell>
          <cell r="O267">
            <v>0</v>
          </cell>
          <cell r="P267">
            <v>162</v>
          </cell>
          <cell r="Q267">
            <v>216</v>
          </cell>
          <cell r="R267">
            <v>216</v>
          </cell>
          <cell r="S267">
            <v>108</v>
          </cell>
          <cell r="T267">
            <v>108</v>
          </cell>
          <cell r="U267">
            <v>162</v>
          </cell>
          <cell r="V267">
            <v>108</v>
          </cell>
          <cell r="W267">
            <v>918</v>
          </cell>
          <cell r="X267">
            <v>54</v>
          </cell>
          <cell r="Y267">
            <v>54</v>
          </cell>
        </row>
        <row r="268">
          <cell r="B268" t="str">
            <v>W1218L</v>
          </cell>
          <cell r="C268" t="str">
            <v>W1218L</v>
          </cell>
          <cell r="D268">
            <v>12</v>
          </cell>
          <cell r="E268">
            <v>18</v>
          </cell>
          <cell r="F268">
            <v>12</v>
          </cell>
          <cell r="G268" t="str">
            <v>Wall   12"W X 18"H-1 Door 1 Shelf, Hinge on the Left</v>
          </cell>
          <cell r="H268">
            <v>335</v>
          </cell>
          <cell r="I268">
            <v>370</v>
          </cell>
          <cell r="J268">
            <v>385</v>
          </cell>
          <cell r="K268">
            <v>1</v>
          </cell>
          <cell r="L268">
            <v>2</v>
          </cell>
          <cell r="M268">
            <v>1</v>
          </cell>
          <cell r="N268">
            <v>0</v>
          </cell>
          <cell r="O268">
            <v>0</v>
          </cell>
          <cell r="P268">
            <v>216</v>
          </cell>
          <cell r="Q268">
            <v>216</v>
          </cell>
          <cell r="R268">
            <v>216</v>
          </cell>
          <cell r="S268">
            <v>144</v>
          </cell>
          <cell r="T268">
            <v>144</v>
          </cell>
          <cell r="U268">
            <v>216</v>
          </cell>
          <cell r="V268">
            <v>144</v>
          </cell>
          <cell r="W268">
            <v>1080</v>
          </cell>
          <cell r="X268">
            <v>60</v>
          </cell>
          <cell r="Y268">
            <v>60</v>
          </cell>
        </row>
        <row r="269">
          <cell r="B269" t="str">
            <v>W1218R</v>
          </cell>
          <cell r="C269" t="str">
            <v>W1218R</v>
          </cell>
          <cell r="D269">
            <v>12</v>
          </cell>
          <cell r="E269">
            <v>18</v>
          </cell>
          <cell r="F269">
            <v>12</v>
          </cell>
          <cell r="G269" t="str">
            <v>Wall   12"W X 18"H-1 Door 1 Shelf, Hinge on the Right</v>
          </cell>
          <cell r="H269">
            <v>335</v>
          </cell>
          <cell r="I269">
            <v>370</v>
          </cell>
          <cell r="J269">
            <v>385</v>
          </cell>
          <cell r="K269">
            <v>1</v>
          </cell>
          <cell r="L269">
            <v>2</v>
          </cell>
          <cell r="M269">
            <v>1</v>
          </cell>
          <cell r="N269">
            <v>0</v>
          </cell>
          <cell r="O269">
            <v>0</v>
          </cell>
          <cell r="P269">
            <v>216</v>
          </cell>
          <cell r="Q269">
            <v>216</v>
          </cell>
          <cell r="R269">
            <v>216</v>
          </cell>
          <cell r="S269">
            <v>144</v>
          </cell>
          <cell r="T269">
            <v>144</v>
          </cell>
          <cell r="U269">
            <v>216</v>
          </cell>
          <cell r="V269">
            <v>144</v>
          </cell>
          <cell r="W269">
            <v>1080</v>
          </cell>
          <cell r="X269">
            <v>60</v>
          </cell>
          <cell r="Y269">
            <v>60</v>
          </cell>
        </row>
        <row r="270">
          <cell r="B270" t="str">
            <v>W1518L</v>
          </cell>
          <cell r="C270" t="str">
            <v>W1518L</v>
          </cell>
          <cell r="D270">
            <v>15</v>
          </cell>
          <cell r="E270">
            <v>18</v>
          </cell>
          <cell r="F270">
            <v>12</v>
          </cell>
          <cell r="G270" t="str">
            <v>Wall   15"W X 18"H-1 Door 1 Shelf, Hinge on the Left</v>
          </cell>
          <cell r="H270">
            <v>350</v>
          </cell>
          <cell r="I270">
            <v>385</v>
          </cell>
          <cell r="J270">
            <v>405</v>
          </cell>
          <cell r="K270">
            <v>1</v>
          </cell>
          <cell r="L270">
            <v>2</v>
          </cell>
          <cell r="M270">
            <v>1</v>
          </cell>
          <cell r="N270">
            <v>0</v>
          </cell>
          <cell r="O270">
            <v>0</v>
          </cell>
          <cell r="P270">
            <v>270</v>
          </cell>
          <cell r="Q270">
            <v>216</v>
          </cell>
          <cell r="R270">
            <v>216</v>
          </cell>
          <cell r="S270">
            <v>180</v>
          </cell>
          <cell r="T270">
            <v>180</v>
          </cell>
          <cell r="U270">
            <v>270</v>
          </cell>
          <cell r="V270">
            <v>180</v>
          </cell>
          <cell r="W270">
            <v>1242</v>
          </cell>
          <cell r="X270">
            <v>66</v>
          </cell>
          <cell r="Y270">
            <v>66</v>
          </cell>
        </row>
        <row r="271">
          <cell r="B271" t="str">
            <v>W1518R</v>
          </cell>
          <cell r="C271" t="str">
            <v>W1518R</v>
          </cell>
          <cell r="D271">
            <v>15</v>
          </cell>
          <cell r="E271">
            <v>18</v>
          </cell>
          <cell r="F271">
            <v>12</v>
          </cell>
          <cell r="G271" t="str">
            <v>Wall   15"W X 18"H-1 Door 1 Shelf, Hinge on the Right</v>
          </cell>
          <cell r="H271">
            <v>350</v>
          </cell>
          <cell r="I271">
            <v>385</v>
          </cell>
          <cell r="J271">
            <v>405</v>
          </cell>
          <cell r="K271">
            <v>1</v>
          </cell>
          <cell r="L271">
            <v>2</v>
          </cell>
          <cell r="M271">
            <v>1</v>
          </cell>
          <cell r="N271">
            <v>0</v>
          </cell>
          <cell r="O271">
            <v>0</v>
          </cell>
          <cell r="P271">
            <v>270</v>
          </cell>
          <cell r="Q271">
            <v>216</v>
          </cell>
          <cell r="R271">
            <v>216</v>
          </cell>
          <cell r="S271">
            <v>180</v>
          </cell>
          <cell r="T271">
            <v>180</v>
          </cell>
          <cell r="U271">
            <v>270</v>
          </cell>
          <cell r="V271">
            <v>180</v>
          </cell>
          <cell r="W271">
            <v>1242</v>
          </cell>
          <cell r="X271">
            <v>66</v>
          </cell>
          <cell r="Y271">
            <v>66</v>
          </cell>
        </row>
        <row r="272">
          <cell r="B272" t="str">
            <v>W1818L</v>
          </cell>
          <cell r="C272" t="str">
            <v>W1818L</v>
          </cell>
          <cell r="D272">
            <v>18</v>
          </cell>
          <cell r="E272">
            <v>18</v>
          </cell>
          <cell r="F272">
            <v>12</v>
          </cell>
          <cell r="G272" t="str">
            <v>Wall   18"W X 18"H-1 Door 1 Shelf, Hinge on the Left</v>
          </cell>
          <cell r="H272">
            <v>370</v>
          </cell>
          <cell r="I272">
            <v>410</v>
          </cell>
          <cell r="J272">
            <v>425</v>
          </cell>
          <cell r="K272">
            <v>1</v>
          </cell>
          <cell r="L272">
            <v>2</v>
          </cell>
          <cell r="M272">
            <v>1</v>
          </cell>
          <cell r="N272">
            <v>0</v>
          </cell>
          <cell r="O272">
            <v>0</v>
          </cell>
          <cell r="P272">
            <v>324</v>
          </cell>
          <cell r="Q272">
            <v>216</v>
          </cell>
          <cell r="R272">
            <v>216</v>
          </cell>
          <cell r="S272">
            <v>216</v>
          </cell>
          <cell r="T272">
            <v>216</v>
          </cell>
          <cell r="U272">
            <v>324</v>
          </cell>
          <cell r="V272">
            <v>216</v>
          </cell>
          <cell r="W272">
            <v>1404</v>
          </cell>
          <cell r="X272">
            <v>72</v>
          </cell>
          <cell r="Y272">
            <v>72</v>
          </cell>
        </row>
        <row r="273">
          <cell r="B273" t="str">
            <v>W1818R</v>
          </cell>
          <cell r="C273" t="str">
            <v>W1818R</v>
          </cell>
          <cell r="D273">
            <v>18</v>
          </cell>
          <cell r="E273">
            <v>18</v>
          </cell>
          <cell r="F273">
            <v>12</v>
          </cell>
          <cell r="G273" t="str">
            <v>Wall   18"W X 18"H-1 Door 1 Shelf, Hinge on the Right</v>
          </cell>
          <cell r="H273">
            <v>370</v>
          </cell>
          <cell r="I273">
            <v>410</v>
          </cell>
          <cell r="J273">
            <v>425</v>
          </cell>
          <cell r="K273">
            <v>1</v>
          </cell>
          <cell r="L273">
            <v>2</v>
          </cell>
          <cell r="M273">
            <v>1</v>
          </cell>
          <cell r="N273">
            <v>0</v>
          </cell>
          <cell r="O273">
            <v>0</v>
          </cell>
          <cell r="P273">
            <v>324</v>
          </cell>
          <cell r="Q273">
            <v>216</v>
          </cell>
          <cell r="R273">
            <v>216</v>
          </cell>
          <cell r="S273">
            <v>216</v>
          </cell>
          <cell r="T273">
            <v>216</v>
          </cell>
          <cell r="U273">
            <v>324</v>
          </cell>
          <cell r="V273">
            <v>216</v>
          </cell>
          <cell r="W273">
            <v>1404</v>
          </cell>
          <cell r="X273">
            <v>72</v>
          </cell>
          <cell r="Y273">
            <v>72</v>
          </cell>
        </row>
        <row r="274">
          <cell r="B274" t="str">
            <v>W2118L</v>
          </cell>
          <cell r="C274" t="str">
            <v>W2118L</v>
          </cell>
          <cell r="D274">
            <v>21</v>
          </cell>
          <cell r="E274">
            <v>18</v>
          </cell>
          <cell r="F274">
            <v>12</v>
          </cell>
          <cell r="G274" t="str">
            <v>Wall   21"W X 18"H-1 Door 1 Shelf, Hinge on the Left</v>
          </cell>
          <cell r="H274">
            <v>390</v>
          </cell>
          <cell r="I274">
            <v>430</v>
          </cell>
          <cell r="J274">
            <v>450</v>
          </cell>
          <cell r="K274">
            <v>1</v>
          </cell>
          <cell r="L274">
            <v>2</v>
          </cell>
          <cell r="M274">
            <v>1</v>
          </cell>
          <cell r="N274">
            <v>0</v>
          </cell>
          <cell r="O274">
            <v>0</v>
          </cell>
          <cell r="P274">
            <v>378</v>
          </cell>
          <cell r="Q274">
            <v>216</v>
          </cell>
          <cell r="R274">
            <v>216</v>
          </cell>
          <cell r="S274">
            <v>252</v>
          </cell>
          <cell r="T274">
            <v>252</v>
          </cell>
          <cell r="U274">
            <v>378</v>
          </cell>
          <cell r="V274">
            <v>252</v>
          </cell>
          <cell r="W274">
            <v>1566</v>
          </cell>
          <cell r="X274">
            <v>78</v>
          </cell>
          <cell r="Y274">
            <v>78</v>
          </cell>
        </row>
        <row r="275">
          <cell r="B275" t="str">
            <v>W2118R</v>
          </cell>
          <cell r="C275" t="str">
            <v>W2118R</v>
          </cell>
          <cell r="D275">
            <v>21</v>
          </cell>
          <cell r="E275">
            <v>18</v>
          </cell>
          <cell r="F275">
            <v>12</v>
          </cell>
          <cell r="G275" t="str">
            <v>Wall   21"W X 18"H-1 Door 1 Shelf, Hinge on the Right</v>
          </cell>
          <cell r="H275">
            <v>390</v>
          </cell>
          <cell r="I275">
            <v>430</v>
          </cell>
          <cell r="J275">
            <v>450</v>
          </cell>
          <cell r="K275">
            <v>1</v>
          </cell>
          <cell r="L275">
            <v>2</v>
          </cell>
          <cell r="M275">
            <v>1</v>
          </cell>
          <cell r="N275">
            <v>0</v>
          </cell>
          <cell r="O275">
            <v>0</v>
          </cell>
          <cell r="P275">
            <v>378</v>
          </cell>
          <cell r="Q275">
            <v>216</v>
          </cell>
          <cell r="R275">
            <v>216</v>
          </cell>
          <cell r="S275">
            <v>252</v>
          </cell>
          <cell r="T275">
            <v>252</v>
          </cell>
          <cell r="U275">
            <v>378</v>
          </cell>
          <cell r="V275">
            <v>252</v>
          </cell>
          <cell r="W275">
            <v>1566</v>
          </cell>
          <cell r="X275">
            <v>78</v>
          </cell>
          <cell r="Y275">
            <v>78</v>
          </cell>
        </row>
        <row r="276">
          <cell r="B276" t="str">
            <v>W2418L</v>
          </cell>
          <cell r="C276" t="str">
            <v>W2418L</v>
          </cell>
          <cell r="D276">
            <v>24</v>
          </cell>
          <cell r="E276">
            <v>18</v>
          </cell>
          <cell r="F276">
            <v>12</v>
          </cell>
          <cell r="G276" t="str">
            <v>Wall   24"W X 18"H-1 Door 1 Shelf, Hinge on the Left</v>
          </cell>
          <cell r="H276">
            <v>405</v>
          </cell>
          <cell r="I276">
            <v>445</v>
          </cell>
          <cell r="J276">
            <v>465</v>
          </cell>
          <cell r="K276">
            <v>1</v>
          </cell>
          <cell r="L276">
            <v>2</v>
          </cell>
          <cell r="M276">
            <v>1</v>
          </cell>
          <cell r="N276">
            <v>0</v>
          </cell>
          <cell r="O276">
            <v>0</v>
          </cell>
          <cell r="P276">
            <v>432</v>
          </cell>
          <cell r="Q276">
            <v>216</v>
          </cell>
          <cell r="R276">
            <v>216</v>
          </cell>
          <cell r="S276">
            <v>288</v>
          </cell>
          <cell r="T276">
            <v>288</v>
          </cell>
          <cell r="U276">
            <v>432</v>
          </cell>
          <cell r="V276">
            <v>288</v>
          </cell>
          <cell r="W276">
            <v>1728</v>
          </cell>
          <cell r="X276">
            <v>84</v>
          </cell>
          <cell r="Y276">
            <v>84</v>
          </cell>
        </row>
        <row r="277">
          <cell r="B277" t="str">
            <v>W2418R</v>
          </cell>
          <cell r="C277" t="str">
            <v>W2418R</v>
          </cell>
          <cell r="D277">
            <v>24</v>
          </cell>
          <cell r="E277">
            <v>18</v>
          </cell>
          <cell r="F277">
            <v>12</v>
          </cell>
          <cell r="G277" t="str">
            <v>Wall   24"W X 18"H-1 Door 1 Shelf, Hinge on the Right</v>
          </cell>
          <cell r="H277">
            <v>405</v>
          </cell>
          <cell r="I277">
            <v>445</v>
          </cell>
          <cell r="J277">
            <v>465</v>
          </cell>
          <cell r="K277">
            <v>1</v>
          </cell>
          <cell r="L277">
            <v>2</v>
          </cell>
          <cell r="M277">
            <v>1</v>
          </cell>
          <cell r="N277">
            <v>0</v>
          </cell>
          <cell r="O277">
            <v>0</v>
          </cell>
          <cell r="P277">
            <v>432</v>
          </cell>
          <cell r="Q277">
            <v>216</v>
          </cell>
          <cell r="R277">
            <v>216</v>
          </cell>
          <cell r="S277">
            <v>288</v>
          </cell>
          <cell r="T277">
            <v>288</v>
          </cell>
          <cell r="U277">
            <v>432</v>
          </cell>
          <cell r="V277">
            <v>288</v>
          </cell>
          <cell r="W277">
            <v>1728</v>
          </cell>
          <cell r="X277">
            <v>84</v>
          </cell>
          <cell r="Y277">
            <v>84</v>
          </cell>
        </row>
        <row r="278">
          <cell r="B278" t="str">
            <v>W2418T</v>
          </cell>
          <cell r="C278" t="str">
            <v>W2418</v>
          </cell>
          <cell r="D278">
            <v>24</v>
          </cell>
          <cell r="E278">
            <v>18</v>
          </cell>
          <cell r="F278">
            <v>12</v>
          </cell>
          <cell r="G278" t="str">
            <v>Wall   24"W X 18"H-2 Door 1 Shelf</v>
          </cell>
          <cell r="H278">
            <v>415</v>
          </cell>
          <cell r="I278">
            <v>460</v>
          </cell>
          <cell r="J278">
            <v>480</v>
          </cell>
          <cell r="K278">
            <v>2</v>
          </cell>
          <cell r="L278">
            <v>4</v>
          </cell>
          <cell r="M278">
            <v>1</v>
          </cell>
          <cell r="N278">
            <v>0</v>
          </cell>
          <cell r="O278">
            <v>0</v>
          </cell>
          <cell r="P278">
            <v>432</v>
          </cell>
          <cell r="Q278">
            <v>216</v>
          </cell>
          <cell r="R278">
            <v>216</v>
          </cell>
          <cell r="S278">
            <v>288</v>
          </cell>
          <cell r="T278">
            <v>288</v>
          </cell>
          <cell r="U278">
            <v>432</v>
          </cell>
          <cell r="V278">
            <v>288</v>
          </cell>
          <cell r="W278">
            <v>1728</v>
          </cell>
          <cell r="X278">
            <v>120</v>
          </cell>
          <cell r="Y278">
            <v>84</v>
          </cell>
        </row>
        <row r="279">
          <cell r="B279" t="str">
            <v>W2718T</v>
          </cell>
          <cell r="C279" t="str">
            <v>W2718</v>
          </cell>
          <cell r="D279">
            <v>27</v>
          </cell>
          <cell r="E279">
            <v>18</v>
          </cell>
          <cell r="F279">
            <v>12</v>
          </cell>
          <cell r="G279" t="str">
            <v>Wall   27"W X 18"H-2 Door 1 Shelf</v>
          </cell>
          <cell r="H279">
            <v>425</v>
          </cell>
          <cell r="I279">
            <v>470</v>
          </cell>
          <cell r="J279">
            <v>490</v>
          </cell>
          <cell r="K279">
            <v>2</v>
          </cell>
          <cell r="L279">
            <v>4</v>
          </cell>
          <cell r="M279">
            <v>1</v>
          </cell>
          <cell r="N279">
            <v>0</v>
          </cell>
          <cell r="O279">
            <v>0</v>
          </cell>
          <cell r="P279">
            <v>486</v>
          </cell>
          <cell r="Q279">
            <v>216</v>
          </cell>
          <cell r="R279">
            <v>216</v>
          </cell>
          <cell r="S279">
            <v>324</v>
          </cell>
          <cell r="T279">
            <v>324</v>
          </cell>
          <cell r="U279">
            <v>486</v>
          </cell>
          <cell r="V279">
            <v>324</v>
          </cell>
          <cell r="W279">
            <v>1890</v>
          </cell>
          <cell r="X279">
            <v>126</v>
          </cell>
          <cell r="Y279">
            <v>90</v>
          </cell>
        </row>
        <row r="280">
          <cell r="B280" t="str">
            <v>W3018T</v>
          </cell>
          <cell r="C280" t="str">
            <v>W2718</v>
          </cell>
          <cell r="D280">
            <v>30</v>
          </cell>
          <cell r="E280">
            <v>18</v>
          </cell>
          <cell r="F280">
            <v>12</v>
          </cell>
          <cell r="G280" t="str">
            <v>Wall   30"W X 18"H-2 Door 1 Shelf</v>
          </cell>
          <cell r="H280">
            <v>440</v>
          </cell>
          <cell r="I280">
            <v>485</v>
          </cell>
          <cell r="J280">
            <v>505</v>
          </cell>
          <cell r="K280">
            <v>2</v>
          </cell>
          <cell r="L280">
            <v>4</v>
          </cell>
          <cell r="M280">
            <v>1</v>
          </cell>
          <cell r="N280">
            <v>0</v>
          </cell>
          <cell r="O280">
            <v>0</v>
          </cell>
          <cell r="P280">
            <v>540</v>
          </cell>
          <cell r="Q280">
            <v>216</v>
          </cell>
          <cell r="R280">
            <v>216</v>
          </cell>
          <cell r="S280">
            <v>360</v>
          </cell>
          <cell r="T280">
            <v>360</v>
          </cell>
          <cell r="U280">
            <v>540</v>
          </cell>
          <cell r="V280">
            <v>360</v>
          </cell>
          <cell r="W280">
            <v>2052</v>
          </cell>
          <cell r="X280">
            <v>132</v>
          </cell>
          <cell r="Y280">
            <v>96</v>
          </cell>
        </row>
        <row r="281">
          <cell r="B281" t="str">
            <v>W3318T</v>
          </cell>
          <cell r="C281" t="str">
            <v>W3318</v>
          </cell>
          <cell r="D281">
            <v>33</v>
          </cell>
          <cell r="E281">
            <v>18</v>
          </cell>
          <cell r="F281">
            <v>12</v>
          </cell>
          <cell r="G281" t="str">
            <v>Wall   33"W X 18"H-2 Door 1 Shelf</v>
          </cell>
          <cell r="H281">
            <v>465</v>
          </cell>
          <cell r="I281">
            <v>515</v>
          </cell>
          <cell r="J281">
            <v>535</v>
          </cell>
          <cell r="K281">
            <v>2</v>
          </cell>
          <cell r="L281">
            <v>4</v>
          </cell>
          <cell r="M281">
            <v>1</v>
          </cell>
          <cell r="N281">
            <v>0</v>
          </cell>
          <cell r="O281">
            <v>0</v>
          </cell>
          <cell r="P281">
            <v>594</v>
          </cell>
          <cell r="Q281">
            <v>216</v>
          </cell>
          <cell r="R281">
            <v>216</v>
          </cell>
          <cell r="S281">
            <v>396</v>
          </cell>
          <cell r="T281">
            <v>396</v>
          </cell>
          <cell r="U281">
            <v>594</v>
          </cell>
          <cell r="V281">
            <v>396</v>
          </cell>
          <cell r="W281">
            <v>2214</v>
          </cell>
          <cell r="X281">
            <v>138</v>
          </cell>
          <cell r="Y281">
            <v>102</v>
          </cell>
        </row>
        <row r="282">
          <cell r="B282" t="str">
            <v>W3618T</v>
          </cell>
          <cell r="C282" t="str">
            <v>W3618</v>
          </cell>
          <cell r="D282">
            <v>36</v>
          </cell>
          <cell r="E282">
            <v>18</v>
          </cell>
          <cell r="F282">
            <v>12</v>
          </cell>
          <cell r="G282" t="str">
            <v>Wall   36"W X 18"H-2 Door 1 Shelf</v>
          </cell>
          <cell r="H282">
            <v>495</v>
          </cell>
          <cell r="I282">
            <v>545</v>
          </cell>
          <cell r="J282">
            <v>570</v>
          </cell>
          <cell r="K282">
            <v>2</v>
          </cell>
          <cell r="L282">
            <v>4</v>
          </cell>
          <cell r="M282">
            <v>1</v>
          </cell>
          <cell r="N282">
            <v>0</v>
          </cell>
          <cell r="O282">
            <v>0</v>
          </cell>
          <cell r="P282">
            <v>648</v>
          </cell>
          <cell r="Q282">
            <v>216</v>
          </cell>
          <cell r="R282">
            <v>216</v>
          </cell>
          <cell r="S282">
            <v>432</v>
          </cell>
          <cell r="T282">
            <v>432</v>
          </cell>
          <cell r="U282">
            <v>648</v>
          </cell>
          <cell r="V282">
            <v>432</v>
          </cell>
          <cell r="W282">
            <v>2376</v>
          </cell>
          <cell r="X282">
            <v>144</v>
          </cell>
          <cell r="Y282">
            <v>108</v>
          </cell>
        </row>
        <row r="283">
          <cell r="B283" t="str">
            <v>W3918T</v>
          </cell>
          <cell r="C283" t="str">
            <v>W3918</v>
          </cell>
          <cell r="D283">
            <v>39</v>
          </cell>
          <cell r="E283">
            <v>18</v>
          </cell>
          <cell r="F283">
            <v>12</v>
          </cell>
          <cell r="G283" t="str">
            <v>Wall   39"W X 18"H-2 Door 1 Shelf</v>
          </cell>
          <cell r="H283">
            <v>520</v>
          </cell>
          <cell r="I283">
            <v>570</v>
          </cell>
          <cell r="J283">
            <v>600</v>
          </cell>
          <cell r="K283">
            <v>2</v>
          </cell>
          <cell r="L283">
            <v>4</v>
          </cell>
          <cell r="M283">
            <v>1</v>
          </cell>
          <cell r="N283">
            <v>0</v>
          </cell>
          <cell r="O283">
            <v>0</v>
          </cell>
          <cell r="P283">
            <v>702</v>
          </cell>
          <cell r="Q283">
            <v>216</v>
          </cell>
          <cell r="R283">
            <v>216</v>
          </cell>
          <cell r="S283">
            <v>468</v>
          </cell>
          <cell r="T283">
            <v>468</v>
          </cell>
          <cell r="U283">
            <v>702</v>
          </cell>
          <cell r="V283">
            <v>468</v>
          </cell>
          <cell r="W283">
            <v>2538</v>
          </cell>
          <cell r="X283">
            <v>150</v>
          </cell>
          <cell r="Y283">
            <v>114</v>
          </cell>
        </row>
        <row r="284">
          <cell r="B284" t="str">
            <v>W4218T</v>
          </cell>
          <cell r="C284" t="str">
            <v>W4218</v>
          </cell>
          <cell r="D284">
            <v>42</v>
          </cell>
          <cell r="E284">
            <v>18</v>
          </cell>
          <cell r="F284">
            <v>12</v>
          </cell>
          <cell r="G284" t="str">
            <v>Wall   42"W X 18"H-2 Door 1 Shelf</v>
          </cell>
          <cell r="H284">
            <v>550</v>
          </cell>
          <cell r="I284">
            <v>605</v>
          </cell>
          <cell r="J284">
            <v>635</v>
          </cell>
          <cell r="K284">
            <v>2</v>
          </cell>
          <cell r="L284">
            <v>4</v>
          </cell>
          <cell r="M284">
            <v>1</v>
          </cell>
          <cell r="N284">
            <v>0</v>
          </cell>
          <cell r="O284">
            <v>0</v>
          </cell>
          <cell r="P284">
            <v>756</v>
          </cell>
          <cell r="Q284">
            <v>216</v>
          </cell>
          <cell r="R284">
            <v>216</v>
          </cell>
          <cell r="S284">
            <v>504</v>
          </cell>
          <cell r="T284">
            <v>504</v>
          </cell>
          <cell r="U284">
            <v>756</v>
          </cell>
          <cell r="V284">
            <v>504</v>
          </cell>
          <cell r="W284">
            <v>2700</v>
          </cell>
          <cell r="X284">
            <v>156</v>
          </cell>
          <cell r="Y284">
            <v>120</v>
          </cell>
        </row>
        <row r="285">
          <cell r="B285" t="str">
            <v>W4518T</v>
          </cell>
          <cell r="C285" t="str">
            <v>W4518</v>
          </cell>
          <cell r="D285">
            <v>45</v>
          </cell>
          <cell r="E285">
            <v>18</v>
          </cell>
          <cell r="F285">
            <v>12</v>
          </cell>
          <cell r="G285" t="str">
            <v>Wall   45"W X 18"H-2 Door 1 Shelf</v>
          </cell>
          <cell r="H285">
            <v>575</v>
          </cell>
          <cell r="I285">
            <v>635</v>
          </cell>
          <cell r="J285">
            <v>660</v>
          </cell>
          <cell r="K285">
            <v>2</v>
          </cell>
          <cell r="L285">
            <v>4</v>
          </cell>
          <cell r="M285">
            <v>1</v>
          </cell>
          <cell r="N285">
            <v>0</v>
          </cell>
          <cell r="O285">
            <v>0</v>
          </cell>
          <cell r="P285">
            <v>810</v>
          </cell>
          <cell r="Q285">
            <v>216</v>
          </cell>
          <cell r="R285">
            <v>216</v>
          </cell>
          <cell r="S285">
            <v>540</v>
          </cell>
          <cell r="T285">
            <v>540</v>
          </cell>
          <cell r="U285">
            <v>810</v>
          </cell>
          <cell r="V285">
            <v>540</v>
          </cell>
          <cell r="W285">
            <v>2862</v>
          </cell>
          <cell r="X285">
            <v>162</v>
          </cell>
          <cell r="Y285">
            <v>126</v>
          </cell>
        </row>
        <row r="286">
          <cell r="B286" t="str">
            <v>W4818T</v>
          </cell>
          <cell r="C286" t="str">
            <v>W4818</v>
          </cell>
          <cell r="D286">
            <v>48</v>
          </cell>
          <cell r="E286">
            <v>18</v>
          </cell>
          <cell r="F286">
            <v>12</v>
          </cell>
          <cell r="G286" t="str">
            <v>Wall   48"W X 18"H-2 Door 1 Shelf</v>
          </cell>
          <cell r="H286">
            <v>600</v>
          </cell>
          <cell r="I286">
            <v>660</v>
          </cell>
          <cell r="J286">
            <v>690</v>
          </cell>
          <cell r="K286">
            <v>2</v>
          </cell>
          <cell r="L286">
            <v>4</v>
          </cell>
          <cell r="M286">
            <v>1</v>
          </cell>
          <cell r="N286">
            <v>0</v>
          </cell>
          <cell r="O286">
            <v>0</v>
          </cell>
          <cell r="P286">
            <v>864</v>
          </cell>
          <cell r="Q286">
            <v>216</v>
          </cell>
          <cell r="R286">
            <v>216</v>
          </cell>
          <cell r="S286">
            <v>576</v>
          </cell>
          <cell r="T286">
            <v>576</v>
          </cell>
          <cell r="U286">
            <v>864</v>
          </cell>
          <cell r="V286">
            <v>576</v>
          </cell>
          <cell r="W286">
            <v>3024</v>
          </cell>
          <cell r="X286">
            <v>168</v>
          </cell>
          <cell r="Y286">
            <v>132</v>
          </cell>
        </row>
        <row r="287">
          <cell r="B287" t="str">
            <v>*** Different Height avaiable by request</v>
          </cell>
        </row>
        <row r="287">
          <cell r="Y287">
            <v>0</v>
          </cell>
        </row>
        <row r="288">
          <cell r="B288" t="str">
            <v>*** Add On &amp; Options: Wall Pulldown / Glass Door / Touch Open</v>
          </cell>
        </row>
        <row r="288">
          <cell r="Y288">
            <v>0</v>
          </cell>
        </row>
        <row r="289">
          <cell r="Y289">
            <v>0</v>
          </cell>
        </row>
        <row r="290">
          <cell r="B290" t="str">
            <v>W0921L</v>
          </cell>
          <cell r="C290" t="str">
            <v>W0921L</v>
          </cell>
          <cell r="D290">
            <v>9</v>
          </cell>
          <cell r="E290">
            <v>21</v>
          </cell>
          <cell r="F290">
            <v>12</v>
          </cell>
          <cell r="G290" t="str">
            <v>Wall   9"W X 21"H-1 Door 1 Shelf, Hinge on the Left</v>
          </cell>
          <cell r="H290">
            <v>400</v>
          </cell>
          <cell r="I290">
            <v>440</v>
          </cell>
          <cell r="J290">
            <v>460</v>
          </cell>
          <cell r="K290">
            <v>1</v>
          </cell>
          <cell r="L290">
            <v>2</v>
          </cell>
          <cell r="M290">
            <v>1</v>
          </cell>
          <cell r="N290">
            <v>0</v>
          </cell>
          <cell r="O290">
            <v>0</v>
          </cell>
          <cell r="P290">
            <v>189</v>
          </cell>
          <cell r="Q290">
            <v>252</v>
          </cell>
          <cell r="R290">
            <v>252</v>
          </cell>
          <cell r="S290">
            <v>108</v>
          </cell>
          <cell r="T290">
            <v>108</v>
          </cell>
          <cell r="U290">
            <v>189</v>
          </cell>
          <cell r="V290">
            <v>108</v>
          </cell>
          <cell r="W290">
            <v>1017</v>
          </cell>
          <cell r="X290">
            <v>60</v>
          </cell>
          <cell r="Y290">
            <v>60</v>
          </cell>
        </row>
        <row r="291">
          <cell r="B291" t="str">
            <v>W0921R</v>
          </cell>
          <cell r="C291" t="str">
            <v>W0921R</v>
          </cell>
          <cell r="D291">
            <v>9</v>
          </cell>
          <cell r="E291">
            <v>21</v>
          </cell>
          <cell r="F291">
            <v>12</v>
          </cell>
          <cell r="G291" t="str">
            <v>Wall   9"W X 21"H-1 Door 1 Shelf, Hinge on the Right</v>
          </cell>
          <cell r="H291">
            <v>400</v>
          </cell>
          <cell r="I291">
            <v>440</v>
          </cell>
          <cell r="J291">
            <v>460</v>
          </cell>
          <cell r="K291">
            <v>1</v>
          </cell>
          <cell r="L291">
            <v>2</v>
          </cell>
          <cell r="M291">
            <v>1</v>
          </cell>
          <cell r="N291">
            <v>0</v>
          </cell>
          <cell r="O291">
            <v>0</v>
          </cell>
          <cell r="P291">
            <v>189</v>
          </cell>
          <cell r="Q291">
            <v>252</v>
          </cell>
          <cell r="R291">
            <v>252</v>
          </cell>
          <cell r="S291">
            <v>108</v>
          </cell>
          <cell r="T291">
            <v>108</v>
          </cell>
          <cell r="U291">
            <v>189</v>
          </cell>
          <cell r="V291">
            <v>108</v>
          </cell>
          <cell r="W291">
            <v>1017</v>
          </cell>
          <cell r="X291">
            <v>60</v>
          </cell>
          <cell r="Y291">
            <v>60</v>
          </cell>
        </row>
        <row r="292">
          <cell r="B292" t="str">
            <v>W1221L</v>
          </cell>
          <cell r="C292" t="str">
            <v>W1221L</v>
          </cell>
          <cell r="D292">
            <v>12</v>
          </cell>
          <cell r="E292">
            <v>21</v>
          </cell>
          <cell r="F292">
            <v>12</v>
          </cell>
          <cell r="G292" t="str">
            <v>Wall   12"W X 21"H-1 Door 1 Shelf, Hinge on the Left</v>
          </cell>
          <cell r="H292">
            <v>430</v>
          </cell>
          <cell r="I292">
            <v>475</v>
          </cell>
          <cell r="J292">
            <v>495</v>
          </cell>
          <cell r="K292">
            <v>1</v>
          </cell>
          <cell r="L292">
            <v>2</v>
          </cell>
          <cell r="M292">
            <v>1</v>
          </cell>
          <cell r="N292">
            <v>0</v>
          </cell>
          <cell r="O292">
            <v>0</v>
          </cell>
          <cell r="P292">
            <v>252</v>
          </cell>
          <cell r="Q292">
            <v>252</v>
          </cell>
          <cell r="R292">
            <v>252</v>
          </cell>
          <cell r="S292">
            <v>144</v>
          </cell>
          <cell r="T292">
            <v>144</v>
          </cell>
          <cell r="U292">
            <v>252</v>
          </cell>
          <cell r="V292">
            <v>144</v>
          </cell>
          <cell r="W292">
            <v>1188</v>
          </cell>
          <cell r="X292">
            <v>66</v>
          </cell>
          <cell r="Y292">
            <v>66</v>
          </cell>
        </row>
        <row r="293">
          <cell r="B293" t="str">
            <v>W1221R</v>
          </cell>
          <cell r="C293" t="str">
            <v>W1221R</v>
          </cell>
          <cell r="D293">
            <v>12</v>
          </cell>
          <cell r="E293">
            <v>21</v>
          </cell>
          <cell r="F293">
            <v>12</v>
          </cell>
          <cell r="G293" t="str">
            <v>Wall   12"W X 21"H-1 Door 1 Shelf, Hinge on the Right</v>
          </cell>
          <cell r="H293">
            <v>430</v>
          </cell>
          <cell r="I293">
            <v>475</v>
          </cell>
          <cell r="J293">
            <v>495</v>
          </cell>
          <cell r="K293">
            <v>1</v>
          </cell>
          <cell r="L293">
            <v>2</v>
          </cell>
          <cell r="M293">
            <v>1</v>
          </cell>
          <cell r="N293">
            <v>0</v>
          </cell>
          <cell r="O293">
            <v>0</v>
          </cell>
          <cell r="P293">
            <v>252</v>
          </cell>
          <cell r="Q293">
            <v>252</v>
          </cell>
          <cell r="R293">
            <v>252</v>
          </cell>
          <cell r="S293">
            <v>144</v>
          </cell>
          <cell r="T293">
            <v>144</v>
          </cell>
          <cell r="U293">
            <v>252</v>
          </cell>
          <cell r="V293">
            <v>144</v>
          </cell>
          <cell r="W293">
            <v>1188</v>
          </cell>
          <cell r="X293">
            <v>66</v>
          </cell>
          <cell r="Y293">
            <v>66</v>
          </cell>
        </row>
        <row r="294">
          <cell r="B294" t="str">
            <v>W1521L</v>
          </cell>
          <cell r="C294" t="str">
            <v>W1521L</v>
          </cell>
          <cell r="D294">
            <v>15</v>
          </cell>
          <cell r="E294">
            <v>21</v>
          </cell>
          <cell r="F294">
            <v>12</v>
          </cell>
          <cell r="G294" t="str">
            <v>Wall   15"W X 21"H-1 Door 1 Shelf, Hinge on the Left</v>
          </cell>
          <cell r="H294">
            <v>460</v>
          </cell>
          <cell r="I294">
            <v>510</v>
          </cell>
          <cell r="J294">
            <v>530</v>
          </cell>
          <cell r="K294">
            <v>1</v>
          </cell>
          <cell r="L294">
            <v>2</v>
          </cell>
          <cell r="M294">
            <v>1</v>
          </cell>
          <cell r="N294">
            <v>0</v>
          </cell>
          <cell r="O294">
            <v>0</v>
          </cell>
          <cell r="P294">
            <v>315</v>
          </cell>
          <cell r="Q294">
            <v>252</v>
          </cell>
          <cell r="R294">
            <v>252</v>
          </cell>
          <cell r="S294">
            <v>180</v>
          </cell>
          <cell r="T294">
            <v>180</v>
          </cell>
          <cell r="U294">
            <v>315</v>
          </cell>
          <cell r="V294">
            <v>180</v>
          </cell>
          <cell r="W294">
            <v>1359</v>
          </cell>
          <cell r="X294">
            <v>72</v>
          </cell>
          <cell r="Y294">
            <v>72</v>
          </cell>
        </row>
        <row r="295">
          <cell r="B295" t="str">
            <v>W1521R</v>
          </cell>
          <cell r="C295" t="str">
            <v>W1521R</v>
          </cell>
          <cell r="D295">
            <v>15</v>
          </cell>
          <cell r="E295">
            <v>21</v>
          </cell>
          <cell r="F295">
            <v>12</v>
          </cell>
          <cell r="G295" t="str">
            <v>Wall   15"W X 21"H-1 Door 1 Shelf, Hinge on the Right</v>
          </cell>
          <cell r="H295">
            <v>460</v>
          </cell>
          <cell r="I295">
            <v>510</v>
          </cell>
          <cell r="J295">
            <v>530</v>
          </cell>
          <cell r="K295">
            <v>1</v>
          </cell>
          <cell r="L295">
            <v>2</v>
          </cell>
          <cell r="M295">
            <v>1</v>
          </cell>
          <cell r="N295">
            <v>0</v>
          </cell>
          <cell r="O295">
            <v>0</v>
          </cell>
          <cell r="P295">
            <v>315</v>
          </cell>
          <cell r="Q295">
            <v>252</v>
          </cell>
          <cell r="R295">
            <v>252</v>
          </cell>
          <cell r="S295">
            <v>180</v>
          </cell>
          <cell r="T295">
            <v>180</v>
          </cell>
          <cell r="U295">
            <v>315</v>
          </cell>
          <cell r="V295">
            <v>180</v>
          </cell>
          <cell r="W295">
            <v>1359</v>
          </cell>
          <cell r="X295">
            <v>72</v>
          </cell>
          <cell r="Y295">
            <v>72</v>
          </cell>
        </row>
        <row r="296">
          <cell r="B296" t="str">
            <v>W1821L</v>
          </cell>
          <cell r="C296" t="str">
            <v>W1821L</v>
          </cell>
          <cell r="D296">
            <v>18</v>
          </cell>
          <cell r="E296">
            <v>21</v>
          </cell>
          <cell r="F296">
            <v>12</v>
          </cell>
          <cell r="G296" t="str">
            <v>Wall   18"W X 21"H-1 Door 1 Shelf, Hinge on the Left</v>
          </cell>
          <cell r="H296">
            <v>480</v>
          </cell>
          <cell r="I296">
            <v>530</v>
          </cell>
          <cell r="J296">
            <v>555</v>
          </cell>
          <cell r="K296">
            <v>1</v>
          </cell>
          <cell r="L296">
            <v>2</v>
          </cell>
          <cell r="M296">
            <v>1</v>
          </cell>
          <cell r="N296">
            <v>0</v>
          </cell>
          <cell r="O296">
            <v>0</v>
          </cell>
          <cell r="P296">
            <v>378</v>
          </cell>
          <cell r="Q296">
            <v>252</v>
          </cell>
          <cell r="R296">
            <v>252</v>
          </cell>
          <cell r="S296">
            <v>216</v>
          </cell>
          <cell r="T296">
            <v>216</v>
          </cell>
          <cell r="U296">
            <v>378</v>
          </cell>
          <cell r="V296">
            <v>216</v>
          </cell>
          <cell r="W296">
            <v>1530</v>
          </cell>
          <cell r="X296">
            <v>78</v>
          </cell>
          <cell r="Y296">
            <v>78</v>
          </cell>
        </row>
        <row r="297">
          <cell r="B297" t="str">
            <v>W1821R</v>
          </cell>
          <cell r="C297" t="str">
            <v>W1821R</v>
          </cell>
          <cell r="D297">
            <v>18</v>
          </cell>
          <cell r="E297">
            <v>21</v>
          </cell>
          <cell r="F297">
            <v>12</v>
          </cell>
          <cell r="G297" t="str">
            <v>Wall   18"W X 21"H-1 Door 1 Shelf, Hinge on the Right</v>
          </cell>
          <cell r="H297">
            <v>480</v>
          </cell>
          <cell r="I297">
            <v>530</v>
          </cell>
          <cell r="J297">
            <v>555</v>
          </cell>
          <cell r="K297">
            <v>1</v>
          </cell>
          <cell r="L297">
            <v>2</v>
          </cell>
          <cell r="M297">
            <v>1</v>
          </cell>
          <cell r="N297">
            <v>0</v>
          </cell>
          <cell r="O297">
            <v>0</v>
          </cell>
          <cell r="P297">
            <v>378</v>
          </cell>
          <cell r="Q297">
            <v>252</v>
          </cell>
          <cell r="R297">
            <v>252</v>
          </cell>
          <cell r="S297">
            <v>216</v>
          </cell>
          <cell r="T297">
            <v>216</v>
          </cell>
          <cell r="U297">
            <v>378</v>
          </cell>
          <cell r="V297">
            <v>216</v>
          </cell>
          <cell r="W297">
            <v>1530</v>
          </cell>
          <cell r="X297">
            <v>78</v>
          </cell>
          <cell r="Y297">
            <v>78</v>
          </cell>
        </row>
        <row r="298">
          <cell r="B298" t="str">
            <v>W2121L</v>
          </cell>
          <cell r="C298" t="str">
            <v>W2121L</v>
          </cell>
          <cell r="D298">
            <v>21</v>
          </cell>
          <cell r="E298">
            <v>21</v>
          </cell>
          <cell r="F298">
            <v>12</v>
          </cell>
          <cell r="G298" t="str">
            <v>Wall   21"W X 21"H-1 Door 1 Shelf, Hinge on the Left</v>
          </cell>
          <cell r="H298">
            <v>510</v>
          </cell>
          <cell r="I298">
            <v>565</v>
          </cell>
          <cell r="J298">
            <v>590</v>
          </cell>
          <cell r="K298">
            <v>1</v>
          </cell>
          <cell r="L298">
            <v>2</v>
          </cell>
          <cell r="M298">
            <v>1</v>
          </cell>
          <cell r="N298">
            <v>0</v>
          </cell>
          <cell r="O298">
            <v>0</v>
          </cell>
          <cell r="P298">
            <v>441</v>
          </cell>
          <cell r="Q298">
            <v>252</v>
          </cell>
          <cell r="R298">
            <v>252</v>
          </cell>
          <cell r="S298">
            <v>252</v>
          </cell>
          <cell r="T298">
            <v>252</v>
          </cell>
          <cell r="U298">
            <v>441</v>
          </cell>
          <cell r="V298">
            <v>252</v>
          </cell>
          <cell r="W298">
            <v>1701</v>
          </cell>
          <cell r="X298">
            <v>84</v>
          </cell>
          <cell r="Y298">
            <v>84</v>
          </cell>
        </row>
        <row r="299">
          <cell r="B299" t="str">
            <v>W2121R</v>
          </cell>
          <cell r="C299" t="str">
            <v>W2121R</v>
          </cell>
          <cell r="D299">
            <v>21</v>
          </cell>
          <cell r="E299">
            <v>21</v>
          </cell>
          <cell r="F299">
            <v>12</v>
          </cell>
          <cell r="G299" t="str">
            <v>Wall   21"W X 21"H-1 Door 1 Shelf, Hinge on the Right</v>
          </cell>
          <cell r="H299">
            <v>510</v>
          </cell>
          <cell r="I299">
            <v>565</v>
          </cell>
          <cell r="J299">
            <v>590</v>
          </cell>
          <cell r="K299">
            <v>1</v>
          </cell>
          <cell r="L299">
            <v>2</v>
          </cell>
          <cell r="M299">
            <v>1</v>
          </cell>
          <cell r="N299">
            <v>0</v>
          </cell>
          <cell r="O299">
            <v>0</v>
          </cell>
          <cell r="P299">
            <v>441</v>
          </cell>
          <cell r="Q299">
            <v>252</v>
          </cell>
          <cell r="R299">
            <v>252</v>
          </cell>
          <cell r="S299">
            <v>252</v>
          </cell>
          <cell r="T299">
            <v>252</v>
          </cell>
          <cell r="U299">
            <v>441</v>
          </cell>
          <cell r="V299">
            <v>252</v>
          </cell>
          <cell r="W299">
            <v>1701</v>
          </cell>
          <cell r="X299">
            <v>84</v>
          </cell>
          <cell r="Y299">
            <v>84</v>
          </cell>
        </row>
        <row r="300">
          <cell r="B300" t="str">
            <v>W2421L</v>
          </cell>
          <cell r="C300" t="str">
            <v>W2421L</v>
          </cell>
          <cell r="D300">
            <v>24</v>
          </cell>
          <cell r="E300">
            <v>21</v>
          </cell>
          <cell r="F300">
            <v>12</v>
          </cell>
          <cell r="G300" t="str">
            <v>Wall   24"W X 21"H-1 Door 1 Shelf, Hinge on the Left</v>
          </cell>
          <cell r="H300">
            <v>540</v>
          </cell>
          <cell r="I300">
            <v>595</v>
          </cell>
          <cell r="J300">
            <v>625</v>
          </cell>
          <cell r="K300">
            <v>1</v>
          </cell>
          <cell r="L300">
            <v>2</v>
          </cell>
          <cell r="M300">
            <v>1</v>
          </cell>
          <cell r="N300">
            <v>0</v>
          </cell>
          <cell r="O300">
            <v>0</v>
          </cell>
          <cell r="P300">
            <v>504</v>
          </cell>
          <cell r="Q300">
            <v>252</v>
          </cell>
          <cell r="R300">
            <v>252</v>
          </cell>
          <cell r="S300">
            <v>288</v>
          </cell>
          <cell r="T300">
            <v>288</v>
          </cell>
          <cell r="U300">
            <v>504</v>
          </cell>
          <cell r="V300">
            <v>288</v>
          </cell>
          <cell r="W300">
            <v>1872</v>
          </cell>
          <cell r="X300">
            <v>90</v>
          </cell>
          <cell r="Y300">
            <v>90</v>
          </cell>
        </row>
        <row r="301">
          <cell r="B301" t="str">
            <v>W2421R</v>
          </cell>
          <cell r="C301" t="str">
            <v>W2421R</v>
          </cell>
          <cell r="D301">
            <v>24</v>
          </cell>
          <cell r="E301">
            <v>21</v>
          </cell>
          <cell r="F301">
            <v>12</v>
          </cell>
          <cell r="G301" t="str">
            <v>Wall   24"W X 21"H-1 Door 1 Shelf, Hinge on the Right</v>
          </cell>
          <cell r="H301">
            <v>540</v>
          </cell>
          <cell r="I301">
            <v>595</v>
          </cell>
          <cell r="J301">
            <v>625</v>
          </cell>
          <cell r="K301">
            <v>1</v>
          </cell>
          <cell r="L301">
            <v>2</v>
          </cell>
          <cell r="M301">
            <v>1</v>
          </cell>
          <cell r="N301">
            <v>0</v>
          </cell>
          <cell r="O301">
            <v>0</v>
          </cell>
          <cell r="P301">
            <v>504</v>
          </cell>
          <cell r="Q301">
            <v>252</v>
          </cell>
          <cell r="R301">
            <v>252</v>
          </cell>
          <cell r="S301">
            <v>288</v>
          </cell>
          <cell r="T301">
            <v>288</v>
          </cell>
          <cell r="U301">
            <v>504</v>
          </cell>
          <cell r="V301">
            <v>288</v>
          </cell>
          <cell r="W301">
            <v>1872</v>
          </cell>
          <cell r="X301">
            <v>90</v>
          </cell>
          <cell r="Y301">
            <v>90</v>
          </cell>
        </row>
        <row r="302">
          <cell r="B302" t="str">
            <v>W2421T</v>
          </cell>
          <cell r="C302" t="str">
            <v>W2421</v>
          </cell>
          <cell r="D302">
            <v>24</v>
          </cell>
          <cell r="E302">
            <v>21</v>
          </cell>
          <cell r="F302">
            <v>12</v>
          </cell>
          <cell r="G302" t="str">
            <v>Wall   24"W X 21"H-2 Door 1 Shelf</v>
          </cell>
          <cell r="H302">
            <v>570</v>
          </cell>
          <cell r="I302">
            <v>630</v>
          </cell>
          <cell r="J302">
            <v>655</v>
          </cell>
          <cell r="K302">
            <v>2</v>
          </cell>
          <cell r="L302">
            <v>4</v>
          </cell>
          <cell r="M302">
            <v>1</v>
          </cell>
          <cell r="N302">
            <v>0</v>
          </cell>
          <cell r="O302">
            <v>0</v>
          </cell>
          <cell r="P302">
            <v>504</v>
          </cell>
          <cell r="Q302">
            <v>252</v>
          </cell>
          <cell r="R302">
            <v>252</v>
          </cell>
          <cell r="S302">
            <v>288</v>
          </cell>
          <cell r="T302">
            <v>288</v>
          </cell>
          <cell r="U302">
            <v>504</v>
          </cell>
          <cell r="V302">
            <v>288</v>
          </cell>
          <cell r="W302">
            <v>1872</v>
          </cell>
          <cell r="X302">
            <v>132</v>
          </cell>
          <cell r="Y302">
            <v>90</v>
          </cell>
        </row>
        <row r="303">
          <cell r="B303" t="str">
            <v>W2721T</v>
          </cell>
          <cell r="C303" t="str">
            <v>W2721</v>
          </cell>
          <cell r="D303">
            <v>27</v>
          </cell>
          <cell r="E303">
            <v>21</v>
          </cell>
          <cell r="F303">
            <v>12</v>
          </cell>
          <cell r="G303" t="str">
            <v>Wall   27"W X 21"H-2 Door 1 Shelf</v>
          </cell>
          <cell r="H303">
            <v>600</v>
          </cell>
          <cell r="I303">
            <v>660</v>
          </cell>
          <cell r="J303">
            <v>690</v>
          </cell>
          <cell r="K303">
            <v>2</v>
          </cell>
          <cell r="L303">
            <v>4</v>
          </cell>
          <cell r="M303">
            <v>1</v>
          </cell>
          <cell r="N303">
            <v>0</v>
          </cell>
          <cell r="O303">
            <v>0</v>
          </cell>
          <cell r="P303">
            <v>567</v>
          </cell>
          <cell r="Q303">
            <v>252</v>
          </cell>
          <cell r="R303">
            <v>252</v>
          </cell>
          <cell r="S303">
            <v>324</v>
          </cell>
          <cell r="T303">
            <v>324</v>
          </cell>
          <cell r="U303">
            <v>567</v>
          </cell>
          <cell r="V303">
            <v>324</v>
          </cell>
          <cell r="W303">
            <v>2043</v>
          </cell>
          <cell r="X303">
            <v>138</v>
          </cell>
          <cell r="Y303">
            <v>96</v>
          </cell>
        </row>
        <row r="304">
          <cell r="B304" t="str">
            <v>W3021T</v>
          </cell>
          <cell r="C304" t="str">
            <v>W2721</v>
          </cell>
          <cell r="D304">
            <v>30</v>
          </cell>
          <cell r="E304">
            <v>21</v>
          </cell>
          <cell r="F304">
            <v>12</v>
          </cell>
          <cell r="G304" t="str">
            <v>Wall   30"W X 21"H-2 Door 1 Shelf</v>
          </cell>
          <cell r="H304">
            <v>630</v>
          </cell>
          <cell r="I304">
            <v>695</v>
          </cell>
          <cell r="J304">
            <v>725</v>
          </cell>
          <cell r="K304">
            <v>2</v>
          </cell>
          <cell r="L304">
            <v>4</v>
          </cell>
          <cell r="M304">
            <v>1</v>
          </cell>
          <cell r="N304">
            <v>0</v>
          </cell>
          <cell r="O304">
            <v>0</v>
          </cell>
          <cell r="P304">
            <v>630</v>
          </cell>
          <cell r="Q304">
            <v>252</v>
          </cell>
          <cell r="R304">
            <v>252</v>
          </cell>
          <cell r="S304">
            <v>360</v>
          </cell>
          <cell r="T304">
            <v>360</v>
          </cell>
          <cell r="U304">
            <v>630</v>
          </cell>
          <cell r="V304">
            <v>360</v>
          </cell>
          <cell r="W304">
            <v>2214</v>
          </cell>
          <cell r="X304">
            <v>144</v>
          </cell>
          <cell r="Y304">
            <v>102</v>
          </cell>
        </row>
        <row r="305">
          <cell r="B305" t="str">
            <v>W3321T</v>
          </cell>
          <cell r="C305" t="str">
            <v>W3321</v>
          </cell>
          <cell r="D305">
            <v>33</v>
          </cell>
          <cell r="E305">
            <v>21</v>
          </cell>
          <cell r="F305">
            <v>12</v>
          </cell>
          <cell r="G305" t="str">
            <v>Wall   33"W X 21"H-2 Door 1 Shelf</v>
          </cell>
          <cell r="H305">
            <v>655</v>
          </cell>
          <cell r="I305">
            <v>720</v>
          </cell>
          <cell r="J305">
            <v>755</v>
          </cell>
          <cell r="K305">
            <v>2</v>
          </cell>
          <cell r="L305">
            <v>4</v>
          </cell>
          <cell r="M305">
            <v>1</v>
          </cell>
          <cell r="N305">
            <v>0</v>
          </cell>
          <cell r="O305">
            <v>0</v>
          </cell>
          <cell r="P305">
            <v>693</v>
          </cell>
          <cell r="Q305">
            <v>252</v>
          </cell>
          <cell r="R305">
            <v>252</v>
          </cell>
          <cell r="S305">
            <v>396</v>
          </cell>
          <cell r="T305">
            <v>396</v>
          </cell>
          <cell r="U305">
            <v>693</v>
          </cell>
          <cell r="V305">
            <v>396</v>
          </cell>
          <cell r="W305">
            <v>2385</v>
          </cell>
          <cell r="X305">
            <v>150</v>
          </cell>
          <cell r="Y305">
            <v>108</v>
          </cell>
        </row>
        <row r="306">
          <cell r="B306" t="str">
            <v>W3621T</v>
          </cell>
          <cell r="C306" t="str">
            <v>W3621</v>
          </cell>
          <cell r="D306">
            <v>36</v>
          </cell>
          <cell r="E306">
            <v>21</v>
          </cell>
          <cell r="F306">
            <v>12</v>
          </cell>
          <cell r="G306" t="str">
            <v>Wall   36"W X 21"H-2 Door 1 Shelf</v>
          </cell>
          <cell r="H306">
            <v>685</v>
          </cell>
          <cell r="I306">
            <v>755</v>
          </cell>
          <cell r="J306">
            <v>790</v>
          </cell>
          <cell r="K306">
            <v>2</v>
          </cell>
          <cell r="L306">
            <v>4</v>
          </cell>
          <cell r="M306">
            <v>1</v>
          </cell>
          <cell r="N306">
            <v>0</v>
          </cell>
          <cell r="O306">
            <v>0</v>
          </cell>
          <cell r="P306">
            <v>756</v>
          </cell>
          <cell r="Q306">
            <v>252</v>
          </cell>
          <cell r="R306">
            <v>252</v>
          </cell>
          <cell r="S306">
            <v>432</v>
          </cell>
          <cell r="T306">
            <v>432</v>
          </cell>
          <cell r="U306">
            <v>756</v>
          </cell>
          <cell r="V306">
            <v>432</v>
          </cell>
          <cell r="W306">
            <v>2556</v>
          </cell>
          <cell r="X306">
            <v>156</v>
          </cell>
          <cell r="Y306">
            <v>114</v>
          </cell>
        </row>
        <row r="307">
          <cell r="B307" t="str">
            <v>W3921T</v>
          </cell>
          <cell r="C307" t="str">
            <v>W3921</v>
          </cell>
          <cell r="D307">
            <v>39</v>
          </cell>
          <cell r="E307">
            <v>21</v>
          </cell>
          <cell r="F307">
            <v>12</v>
          </cell>
          <cell r="G307" t="str">
            <v>Wall   39"W X 21"H-2 Door 1 Shelf</v>
          </cell>
          <cell r="H307">
            <v>720</v>
          </cell>
          <cell r="I307">
            <v>795</v>
          </cell>
          <cell r="J307">
            <v>830</v>
          </cell>
          <cell r="K307">
            <v>2</v>
          </cell>
          <cell r="L307">
            <v>4</v>
          </cell>
          <cell r="M307">
            <v>1</v>
          </cell>
          <cell r="N307">
            <v>0</v>
          </cell>
          <cell r="O307">
            <v>0</v>
          </cell>
          <cell r="P307">
            <v>819</v>
          </cell>
          <cell r="Q307">
            <v>252</v>
          </cell>
          <cell r="R307">
            <v>252</v>
          </cell>
          <cell r="S307">
            <v>468</v>
          </cell>
          <cell r="T307">
            <v>468</v>
          </cell>
          <cell r="U307">
            <v>819</v>
          </cell>
          <cell r="V307">
            <v>468</v>
          </cell>
          <cell r="W307">
            <v>2727</v>
          </cell>
          <cell r="X307">
            <v>162</v>
          </cell>
          <cell r="Y307">
            <v>120</v>
          </cell>
        </row>
        <row r="308">
          <cell r="B308" t="str">
            <v>W4221T</v>
          </cell>
          <cell r="C308" t="str">
            <v>W4221</v>
          </cell>
          <cell r="D308">
            <v>42</v>
          </cell>
          <cell r="E308">
            <v>21</v>
          </cell>
          <cell r="F308">
            <v>12</v>
          </cell>
          <cell r="G308" t="str">
            <v>Wall   42"W X 21"H-2 Door 1 Shelf</v>
          </cell>
          <cell r="H308">
            <v>740</v>
          </cell>
          <cell r="I308">
            <v>815</v>
          </cell>
          <cell r="J308">
            <v>855</v>
          </cell>
          <cell r="K308">
            <v>2</v>
          </cell>
          <cell r="L308">
            <v>4</v>
          </cell>
          <cell r="M308">
            <v>1</v>
          </cell>
          <cell r="N308">
            <v>0</v>
          </cell>
          <cell r="O308">
            <v>0</v>
          </cell>
          <cell r="P308">
            <v>882</v>
          </cell>
          <cell r="Q308">
            <v>252</v>
          </cell>
          <cell r="R308">
            <v>252</v>
          </cell>
          <cell r="S308">
            <v>504</v>
          </cell>
          <cell r="T308">
            <v>504</v>
          </cell>
          <cell r="U308">
            <v>882</v>
          </cell>
          <cell r="V308">
            <v>504</v>
          </cell>
          <cell r="W308">
            <v>2898</v>
          </cell>
          <cell r="X308">
            <v>168</v>
          </cell>
          <cell r="Y308">
            <v>126</v>
          </cell>
        </row>
        <row r="309">
          <cell r="B309" t="str">
            <v>W4521T</v>
          </cell>
          <cell r="C309" t="str">
            <v>W4521</v>
          </cell>
          <cell r="D309">
            <v>45</v>
          </cell>
          <cell r="E309">
            <v>21</v>
          </cell>
          <cell r="F309">
            <v>12</v>
          </cell>
          <cell r="G309" t="str">
            <v>Wall   45"W X 21"H-2 Door 1 Shelf</v>
          </cell>
          <cell r="H309">
            <v>760</v>
          </cell>
          <cell r="I309">
            <v>840</v>
          </cell>
          <cell r="J309">
            <v>875</v>
          </cell>
          <cell r="K309">
            <v>2</v>
          </cell>
          <cell r="L309">
            <v>4</v>
          </cell>
          <cell r="M309">
            <v>1</v>
          </cell>
          <cell r="N309">
            <v>0</v>
          </cell>
          <cell r="O309">
            <v>0</v>
          </cell>
          <cell r="P309">
            <v>945</v>
          </cell>
          <cell r="Q309">
            <v>252</v>
          </cell>
          <cell r="R309">
            <v>252</v>
          </cell>
          <cell r="S309">
            <v>540</v>
          </cell>
          <cell r="T309">
            <v>540</v>
          </cell>
          <cell r="U309">
            <v>945</v>
          </cell>
          <cell r="V309">
            <v>540</v>
          </cell>
          <cell r="W309">
            <v>3069</v>
          </cell>
          <cell r="X309">
            <v>174</v>
          </cell>
          <cell r="Y309">
            <v>132</v>
          </cell>
        </row>
        <row r="310">
          <cell r="B310" t="str">
            <v>W4821T</v>
          </cell>
          <cell r="C310" t="str">
            <v>W4821</v>
          </cell>
          <cell r="D310">
            <v>48</v>
          </cell>
          <cell r="E310">
            <v>21</v>
          </cell>
          <cell r="F310">
            <v>12</v>
          </cell>
          <cell r="G310" t="str">
            <v>Wall   48"W X 21"H-2 Door 1 Shelf</v>
          </cell>
          <cell r="H310">
            <v>780</v>
          </cell>
          <cell r="I310">
            <v>860</v>
          </cell>
          <cell r="J310">
            <v>900</v>
          </cell>
          <cell r="K310">
            <v>2</v>
          </cell>
          <cell r="L310">
            <v>4</v>
          </cell>
          <cell r="M310">
            <v>1</v>
          </cell>
          <cell r="N310">
            <v>0</v>
          </cell>
          <cell r="O310">
            <v>0</v>
          </cell>
          <cell r="P310">
            <v>1008</v>
          </cell>
          <cell r="Q310">
            <v>252</v>
          </cell>
          <cell r="R310">
            <v>252</v>
          </cell>
          <cell r="S310">
            <v>576</v>
          </cell>
          <cell r="T310">
            <v>576</v>
          </cell>
          <cell r="U310">
            <v>1008</v>
          </cell>
          <cell r="V310">
            <v>576</v>
          </cell>
          <cell r="W310">
            <v>3240</v>
          </cell>
          <cell r="X310">
            <v>180</v>
          </cell>
          <cell r="Y310">
            <v>138</v>
          </cell>
        </row>
        <row r="311">
          <cell r="B311" t="str">
            <v>*** Different Height avaiable by request</v>
          </cell>
        </row>
        <row r="311">
          <cell r="Y311">
            <v>0</v>
          </cell>
        </row>
        <row r="312">
          <cell r="B312" t="str">
            <v>*** Add On &amp; Options: Wall Pulldown / Glass Door / Touch Open</v>
          </cell>
        </row>
        <row r="312">
          <cell r="Y312">
            <v>0</v>
          </cell>
        </row>
        <row r="313">
          <cell r="Y313">
            <v>0</v>
          </cell>
        </row>
        <row r="314">
          <cell r="B314" t="str">
            <v>W0924L</v>
          </cell>
          <cell r="C314" t="str">
            <v>W0924L</v>
          </cell>
          <cell r="D314">
            <v>9</v>
          </cell>
          <cell r="E314">
            <v>24</v>
          </cell>
          <cell r="F314">
            <v>12</v>
          </cell>
          <cell r="G314" t="str">
            <v>Wall   9"W X 24"H-1 Door 1 Shelf, Hinge on the Left</v>
          </cell>
          <cell r="H314">
            <v>425</v>
          </cell>
          <cell r="I314">
            <v>470</v>
          </cell>
          <cell r="J314">
            <v>490</v>
          </cell>
          <cell r="K314">
            <v>1</v>
          </cell>
          <cell r="L314">
            <v>2</v>
          </cell>
          <cell r="M314">
            <v>1</v>
          </cell>
          <cell r="N314">
            <v>0</v>
          </cell>
          <cell r="O314">
            <v>0</v>
          </cell>
          <cell r="P314">
            <v>216</v>
          </cell>
          <cell r="Q314">
            <v>288</v>
          </cell>
          <cell r="R314">
            <v>288</v>
          </cell>
          <cell r="S314">
            <v>108</v>
          </cell>
          <cell r="T314">
            <v>108</v>
          </cell>
          <cell r="U314">
            <v>216</v>
          </cell>
          <cell r="V314">
            <v>108</v>
          </cell>
          <cell r="W314">
            <v>1116</v>
          </cell>
          <cell r="X314">
            <v>66</v>
          </cell>
          <cell r="Y314">
            <v>66</v>
          </cell>
        </row>
        <row r="315">
          <cell r="B315" t="str">
            <v>W0924R</v>
          </cell>
          <cell r="C315" t="str">
            <v>W0924R</v>
          </cell>
          <cell r="D315">
            <v>9</v>
          </cell>
          <cell r="E315">
            <v>24</v>
          </cell>
          <cell r="F315">
            <v>12</v>
          </cell>
          <cell r="G315" t="str">
            <v>Wall   9"W X 24"H-1 Door 1 Shelf, Hinge on the Right</v>
          </cell>
          <cell r="H315">
            <v>425</v>
          </cell>
          <cell r="I315">
            <v>470</v>
          </cell>
          <cell r="J315">
            <v>490</v>
          </cell>
          <cell r="K315">
            <v>1</v>
          </cell>
          <cell r="L315">
            <v>2</v>
          </cell>
          <cell r="M315">
            <v>1</v>
          </cell>
          <cell r="N315">
            <v>0</v>
          </cell>
          <cell r="O315">
            <v>0</v>
          </cell>
          <cell r="P315">
            <v>216</v>
          </cell>
          <cell r="Q315">
            <v>288</v>
          </cell>
          <cell r="R315">
            <v>288</v>
          </cell>
          <cell r="S315">
            <v>108</v>
          </cell>
          <cell r="T315">
            <v>108</v>
          </cell>
          <cell r="U315">
            <v>216</v>
          </cell>
          <cell r="V315">
            <v>108</v>
          </cell>
          <cell r="W315">
            <v>1116</v>
          </cell>
          <cell r="X315">
            <v>66</v>
          </cell>
          <cell r="Y315">
            <v>66</v>
          </cell>
        </row>
        <row r="316">
          <cell r="B316" t="str">
            <v>W1224L</v>
          </cell>
          <cell r="C316" t="str">
            <v>W1224L</v>
          </cell>
          <cell r="D316">
            <v>12</v>
          </cell>
          <cell r="E316">
            <v>24</v>
          </cell>
          <cell r="F316">
            <v>12</v>
          </cell>
          <cell r="G316" t="str">
            <v>Wall   12"W X 24"H-1 Door 1 Shelf, Hinge on the Left</v>
          </cell>
          <cell r="H316">
            <v>450</v>
          </cell>
          <cell r="I316">
            <v>495</v>
          </cell>
          <cell r="J316">
            <v>520</v>
          </cell>
          <cell r="K316">
            <v>1</v>
          </cell>
          <cell r="L316">
            <v>2</v>
          </cell>
          <cell r="M316">
            <v>1</v>
          </cell>
          <cell r="N316">
            <v>0</v>
          </cell>
          <cell r="O316">
            <v>0</v>
          </cell>
          <cell r="P316">
            <v>288</v>
          </cell>
          <cell r="Q316">
            <v>288</v>
          </cell>
          <cell r="R316">
            <v>288</v>
          </cell>
          <cell r="S316">
            <v>144</v>
          </cell>
          <cell r="T316">
            <v>144</v>
          </cell>
          <cell r="U316">
            <v>288</v>
          </cell>
          <cell r="V316">
            <v>144</v>
          </cell>
          <cell r="W316">
            <v>1296</v>
          </cell>
          <cell r="X316">
            <v>72</v>
          </cell>
          <cell r="Y316">
            <v>72</v>
          </cell>
        </row>
        <row r="317">
          <cell r="B317" t="str">
            <v>W1224R</v>
          </cell>
          <cell r="C317" t="str">
            <v>W1224R</v>
          </cell>
          <cell r="D317">
            <v>12</v>
          </cell>
          <cell r="E317">
            <v>24</v>
          </cell>
          <cell r="F317">
            <v>12</v>
          </cell>
          <cell r="G317" t="str">
            <v>Wall   12"W X 24"H-1 Door 1 Shelf, Hinge on the Right</v>
          </cell>
          <cell r="H317">
            <v>450</v>
          </cell>
          <cell r="I317">
            <v>495</v>
          </cell>
          <cell r="J317">
            <v>520</v>
          </cell>
          <cell r="K317">
            <v>1</v>
          </cell>
          <cell r="L317">
            <v>2</v>
          </cell>
          <cell r="M317">
            <v>1</v>
          </cell>
          <cell r="N317">
            <v>0</v>
          </cell>
          <cell r="O317">
            <v>0</v>
          </cell>
          <cell r="P317">
            <v>288</v>
          </cell>
          <cell r="Q317">
            <v>288</v>
          </cell>
          <cell r="R317">
            <v>288</v>
          </cell>
          <cell r="S317">
            <v>144</v>
          </cell>
          <cell r="T317">
            <v>144</v>
          </cell>
          <cell r="U317">
            <v>288</v>
          </cell>
          <cell r="V317">
            <v>144</v>
          </cell>
          <cell r="W317">
            <v>1296</v>
          </cell>
          <cell r="X317">
            <v>72</v>
          </cell>
          <cell r="Y317">
            <v>72</v>
          </cell>
        </row>
        <row r="318">
          <cell r="B318" t="str">
            <v>W1524L</v>
          </cell>
          <cell r="C318" t="str">
            <v>W1524L</v>
          </cell>
          <cell r="D318">
            <v>15</v>
          </cell>
          <cell r="E318">
            <v>24</v>
          </cell>
          <cell r="F318">
            <v>12</v>
          </cell>
          <cell r="G318" t="str">
            <v>Wall   15"W X 24"H-1 Door 1 Shelf, Hinge on the Left</v>
          </cell>
          <cell r="H318">
            <v>480</v>
          </cell>
          <cell r="I318">
            <v>530</v>
          </cell>
          <cell r="J318">
            <v>555</v>
          </cell>
          <cell r="K318">
            <v>1</v>
          </cell>
          <cell r="L318">
            <v>2</v>
          </cell>
          <cell r="M318">
            <v>1</v>
          </cell>
          <cell r="N318">
            <v>0</v>
          </cell>
          <cell r="O318">
            <v>0</v>
          </cell>
          <cell r="P318">
            <v>360</v>
          </cell>
          <cell r="Q318">
            <v>288</v>
          </cell>
          <cell r="R318">
            <v>288</v>
          </cell>
          <cell r="S318">
            <v>180</v>
          </cell>
          <cell r="T318">
            <v>180</v>
          </cell>
          <cell r="U318">
            <v>360</v>
          </cell>
          <cell r="V318">
            <v>180</v>
          </cell>
          <cell r="W318">
            <v>1476</v>
          </cell>
          <cell r="X318">
            <v>78</v>
          </cell>
          <cell r="Y318">
            <v>78</v>
          </cell>
        </row>
        <row r="319">
          <cell r="B319" t="str">
            <v>W1524R</v>
          </cell>
          <cell r="C319" t="str">
            <v>W1524R</v>
          </cell>
          <cell r="D319">
            <v>15</v>
          </cell>
          <cell r="E319">
            <v>24</v>
          </cell>
          <cell r="F319">
            <v>12</v>
          </cell>
          <cell r="G319" t="str">
            <v>Wall   15"W X 24"H-1 Door 1 Shelf, Hinge on the Right</v>
          </cell>
          <cell r="H319">
            <v>480</v>
          </cell>
          <cell r="I319">
            <v>530</v>
          </cell>
          <cell r="J319">
            <v>555</v>
          </cell>
          <cell r="K319">
            <v>1</v>
          </cell>
          <cell r="L319">
            <v>2</v>
          </cell>
          <cell r="M319">
            <v>1</v>
          </cell>
          <cell r="N319">
            <v>0</v>
          </cell>
          <cell r="O319">
            <v>0</v>
          </cell>
          <cell r="P319">
            <v>360</v>
          </cell>
          <cell r="Q319">
            <v>288</v>
          </cell>
          <cell r="R319">
            <v>288</v>
          </cell>
          <cell r="S319">
            <v>180</v>
          </cell>
          <cell r="T319">
            <v>180</v>
          </cell>
          <cell r="U319">
            <v>360</v>
          </cell>
          <cell r="V319">
            <v>180</v>
          </cell>
          <cell r="W319">
            <v>1476</v>
          </cell>
          <cell r="X319">
            <v>78</v>
          </cell>
          <cell r="Y319">
            <v>78</v>
          </cell>
        </row>
        <row r="320">
          <cell r="B320" t="str">
            <v>W1824L</v>
          </cell>
          <cell r="C320" t="str">
            <v>W1824L</v>
          </cell>
          <cell r="D320">
            <v>18</v>
          </cell>
          <cell r="E320">
            <v>24</v>
          </cell>
          <cell r="F320">
            <v>12</v>
          </cell>
          <cell r="G320" t="str">
            <v>Wall   18"W X 24"H-1 Door 1 Shelf, Hinge on the Left</v>
          </cell>
          <cell r="H320">
            <v>500</v>
          </cell>
          <cell r="I320">
            <v>550</v>
          </cell>
          <cell r="J320">
            <v>575</v>
          </cell>
          <cell r="K320">
            <v>1</v>
          </cell>
          <cell r="L320">
            <v>2</v>
          </cell>
          <cell r="M320">
            <v>1</v>
          </cell>
          <cell r="N320">
            <v>0</v>
          </cell>
          <cell r="O320">
            <v>0</v>
          </cell>
          <cell r="P320">
            <v>432</v>
          </cell>
          <cell r="Q320">
            <v>288</v>
          </cell>
          <cell r="R320">
            <v>288</v>
          </cell>
          <cell r="S320">
            <v>216</v>
          </cell>
          <cell r="T320">
            <v>216</v>
          </cell>
          <cell r="U320">
            <v>432</v>
          </cell>
          <cell r="V320">
            <v>216</v>
          </cell>
          <cell r="W320">
            <v>1656</v>
          </cell>
          <cell r="X320">
            <v>84</v>
          </cell>
          <cell r="Y320">
            <v>84</v>
          </cell>
        </row>
        <row r="321">
          <cell r="B321" t="str">
            <v>W1824R</v>
          </cell>
          <cell r="C321" t="str">
            <v>W1824R</v>
          </cell>
          <cell r="D321">
            <v>18</v>
          </cell>
          <cell r="E321">
            <v>24</v>
          </cell>
          <cell r="F321">
            <v>12</v>
          </cell>
          <cell r="G321" t="str">
            <v>Wall   18"W X 24"H-1 Door 1 Shelf, Hinge on the Right</v>
          </cell>
          <cell r="H321">
            <v>500</v>
          </cell>
          <cell r="I321">
            <v>550</v>
          </cell>
          <cell r="J321">
            <v>575</v>
          </cell>
          <cell r="K321">
            <v>1</v>
          </cell>
          <cell r="L321">
            <v>2</v>
          </cell>
          <cell r="M321">
            <v>1</v>
          </cell>
          <cell r="N321">
            <v>0</v>
          </cell>
          <cell r="O321">
            <v>0</v>
          </cell>
          <cell r="P321">
            <v>432</v>
          </cell>
          <cell r="Q321">
            <v>288</v>
          </cell>
          <cell r="R321">
            <v>288</v>
          </cell>
          <cell r="S321">
            <v>216</v>
          </cell>
          <cell r="T321">
            <v>216</v>
          </cell>
          <cell r="U321">
            <v>432</v>
          </cell>
          <cell r="V321">
            <v>216</v>
          </cell>
          <cell r="W321">
            <v>1656</v>
          </cell>
          <cell r="X321">
            <v>84</v>
          </cell>
          <cell r="Y321">
            <v>84</v>
          </cell>
        </row>
        <row r="322">
          <cell r="B322" t="str">
            <v>W2124L</v>
          </cell>
          <cell r="C322" t="str">
            <v>W2124L</v>
          </cell>
          <cell r="D322">
            <v>21</v>
          </cell>
          <cell r="E322">
            <v>24</v>
          </cell>
          <cell r="F322">
            <v>12</v>
          </cell>
          <cell r="G322" t="str">
            <v>Wall   21"W X 24"H-1 Door 1 Shelf, Hinge on the Left</v>
          </cell>
          <cell r="H322">
            <v>530</v>
          </cell>
          <cell r="I322">
            <v>585</v>
          </cell>
          <cell r="J322">
            <v>610</v>
          </cell>
          <cell r="K322">
            <v>1</v>
          </cell>
          <cell r="L322">
            <v>2</v>
          </cell>
          <cell r="M322">
            <v>1</v>
          </cell>
          <cell r="N322">
            <v>0</v>
          </cell>
          <cell r="O322">
            <v>0</v>
          </cell>
          <cell r="P322">
            <v>504</v>
          </cell>
          <cell r="Q322">
            <v>288</v>
          </cell>
          <cell r="R322">
            <v>288</v>
          </cell>
          <cell r="S322">
            <v>252</v>
          </cell>
          <cell r="T322">
            <v>252</v>
          </cell>
          <cell r="U322">
            <v>504</v>
          </cell>
          <cell r="V322">
            <v>252</v>
          </cell>
          <cell r="W322">
            <v>1836</v>
          </cell>
          <cell r="X322">
            <v>90</v>
          </cell>
          <cell r="Y322">
            <v>90</v>
          </cell>
        </row>
        <row r="323">
          <cell r="B323" t="str">
            <v>W2124R</v>
          </cell>
          <cell r="C323" t="str">
            <v>W2124R</v>
          </cell>
          <cell r="D323">
            <v>21</v>
          </cell>
          <cell r="E323">
            <v>24</v>
          </cell>
          <cell r="F323">
            <v>12</v>
          </cell>
          <cell r="G323" t="str">
            <v>Wall   21"W X 24"H-1 Door 1 Shelf, Hinge on the Right</v>
          </cell>
          <cell r="H323">
            <v>530</v>
          </cell>
          <cell r="I323">
            <v>585</v>
          </cell>
          <cell r="J323">
            <v>610</v>
          </cell>
          <cell r="K323">
            <v>1</v>
          </cell>
          <cell r="L323">
            <v>2</v>
          </cell>
          <cell r="M323">
            <v>1</v>
          </cell>
          <cell r="N323">
            <v>0</v>
          </cell>
          <cell r="O323">
            <v>0</v>
          </cell>
          <cell r="P323">
            <v>504</v>
          </cell>
          <cell r="Q323">
            <v>288</v>
          </cell>
          <cell r="R323">
            <v>288</v>
          </cell>
          <cell r="S323">
            <v>252</v>
          </cell>
          <cell r="T323">
            <v>252</v>
          </cell>
          <cell r="U323">
            <v>504</v>
          </cell>
          <cell r="V323">
            <v>252</v>
          </cell>
          <cell r="W323">
            <v>1836</v>
          </cell>
          <cell r="X323">
            <v>90</v>
          </cell>
          <cell r="Y323">
            <v>90</v>
          </cell>
        </row>
        <row r="324">
          <cell r="B324" t="str">
            <v>W2424L</v>
          </cell>
          <cell r="C324" t="str">
            <v>W2424L</v>
          </cell>
          <cell r="D324">
            <v>24</v>
          </cell>
          <cell r="E324">
            <v>24</v>
          </cell>
          <cell r="F324">
            <v>12</v>
          </cell>
          <cell r="G324" t="str">
            <v>Wall   24"W X 24"H-1 Door 1 Shelf, Hinge on the Left</v>
          </cell>
          <cell r="H324">
            <v>565</v>
          </cell>
          <cell r="I324">
            <v>625</v>
          </cell>
          <cell r="J324">
            <v>650</v>
          </cell>
          <cell r="K324">
            <v>1</v>
          </cell>
          <cell r="L324">
            <v>2</v>
          </cell>
          <cell r="M324">
            <v>1</v>
          </cell>
          <cell r="N324">
            <v>0</v>
          </cell>
          <cell r="O324">
            <v>0</v>
          </cell>
          <cell r="P324">
            <v>576</v>
          </cell>
          <cell r="Q324">
            <v>288</v>
          </cell>
          <cell r="R324">
            <v>288</v>
          </cell>
          <cell r="S324">
            <v>288</v>
          </cell>
          <cell r="T324">
            <v>288</v>
          </cell>
          <cell r="U324">
            <v>576</v>
          </cell>
          <cell r="V324">
            <v>288</v>
          </cell>
          <cell r="W324">
            <v>2016</v>
          </cell>
          <cell r="X324">
            <v>96</v>
          </cell>
          <cell r="Y324">
            <v>96</v>
          </cell>
        </row>
        <row r="325">
          <cell r="B325" t="str">
            <v>W2424R</v>
          </cell>
          <cell r="C325" t="str">
            <v>W2424R</v>
          </cell>
          <cell r="D325">
            <v>24</v>
          </cell>
          <cell r="E325">
            <v>24</v>
          </cell>
          <cell r="F325">
            <v>12</v>
          </cell>
          <cell r="G325" t="str">
            <v>Wall   24"W X 24"H-1 Door 1 Shelf, Hinge on the Right</v>
          </cell>
          <cell r="H325">
            <v>565</v>
          </cell>
          <cell r="I325">
            <v>625</v>
          </cell>
          <cell r="J325">
            <v>650</v>
          </cell>
          <cell r="K325">
            <v>1</v>
          </cell>
          <cell r="L325">
            <v>2</v>
          </cell>
          <cell r="M325">
            <v>1</v>
          </cell>
          <cell r="N325">
            <v>0</v>
          </cell>
          <cell r="O325">
            <v>0</v>
          </cell>
          <cell r="P325">
            <v>576</v>
          </cell>
          <cell r="Q325">
            <v>288</v>
          </cell>
          <cell r="R325">
            <v>288</v>
          </cell>
          <cell r="S325">
            <v>288</v>
          </cell>
          <cell r="T325">
            <v>288</v>
          </cell>
          <cell r="U325">
            <v>576</v>
          </cell>
          <cell r="V325">
            <v>288</v>
          </cell>
          <cell r="W325">
            <v>2016</v>
          </cell>
          <cell r="X325">
            <v>96</v>
          </cell>
          <cell r="Y325">
            <v>96</v>
          </cell>
        </row>
        <row r="326">
          <cell r="B326" t="str">
            <v>W2424T</v>
          </cell>
          <cell r="C326" t="str">
            <v>W2424</v>
          </cell>
          <cell r="D326">
            <v>24</v>
          </cell>
          <cell r="E326">
            <v>24</v>
          </cell>
          <cell r="F326">
            <v>12</v>
          </cell>
          <cell r="G326" t="str">
            <v>Wall   24"W X 24"H-2 Door 1 Shelf</v>
          </cell>
          <cell r="H326">
            <v>595</v>
          </cell>
          <cell r="I326">
            <v>655</v>
          </cell>
          <cell r="J326">
            <v>685</v>
          </cell>
          <cell r="K326">
            <v>2</v>
          </cell>
          <cell r="L326">
            <v>4</v>
          </cell>
          <cell r="M326">
            <v>1</v>
          </cell>
          <cell r="N326">
            <v>0</v>
          </cell>
          <cell r="O326">
            <v>0</v>
          </cell>
          <cell r="P326">
            <v>576</v>
          </cell>
          <cell r="Q326">
            <v>288</v>
          </cell>
          <cell r="R326">
            <v>288</v>
          </cell>
          <cell r="S326">
            <v>288</v>
          </cell>
          <cell r="T326">
            <v>288</v>
          </cell>
          <cell r="U326">
            <v>576</v>
          </cell>
          <cell r="V326">
            <v>288</v>
          </cell>
          <cell r="W326">
            <v>2016</v>
          </cell>
          <cell r="X326">
            <v>144</v>
          </cell>
          <cell r="Y326">
            <v>96</v>
          </cell>
        </row>
        <row r="327">
          <cell r="B327" t="str">
            <v>W2724T</v>
          </cell>
          <cell r="C327" t="str">
            <v>W2724</v>
          </cell>
          <cell r="D327">
            <v>27</v>
          </cell>
          <cell r="E327">
            <v>24</v>
          </cell>
          <cell r="F327">
            <v>12</v>
          </cell>
          <cell r="G327" t="str">
            <v>Wall   27"W X 24"H-2 Door 1 Shelf</v>
          </cell>
          <cell r="H327">
            <v>620</v>
          </cell>
          <cell r="I327">
            <v>685</v>
          </cell>
          <cell r="J327">
            <v>715</v>
          </cell>
          <cell r="K327">
            <v>2</v>
          </cell>
          <cell r="L327">
            <v>4</v>
          </cell>
          <cell r="M327">
            <v>1</v>
          </cell>
          <cell r="N327">
            <v>0</v>
          </cell>
          <cell r="O327">
            <v>0</v>
          </cell>
          <cell r="P327">
            <v>648</v>
          </cell>
          <cell r="Q327">
            <v>288</v>
          </cell>
          <cell r="R327">
            <v>288</v>
          </cell>
          <cell r="S327">
            <v>324</v>
          </cell>
          <cell r="T327">
            <v>324</v>
          </cell>
          <cell r="U327">
            <v>648</v>
          </cell>
          <cell r="V327">
            <v>324</v>
          </cell>
          <cell r="W327">
            <v>2196</v>
          </cell>
          <cell r="X327">
            <v>150</v>
          </cell>
          <cell r="Y327">
            <v>102</v>
          </cell>
        </row>
        <row r="328">
          <cell r="B328" t="str">
            <v>W3024T</v>
          </cell>
          <cell r="C328" t="str">
            <v>W2724</v>
          </cell>
          <cell r="D328">
            <v>30</v>
          </cell>
          <cell r="E328">
            <v>24</v>
          </cell>
          <cell r="F328">
            <v>12</v>
          </cell>
          <cell r="G328" t="str">
            <v>Wall   30"W X 24"H-2 Door 1 Shelf</v>
          </cell>
          <cell r="H328">
            <v>650</v>
          </cell>
          <cell r="I328">
            <v>715</v>
          </cell>
          <cell r="J328">
            <v>750</v>
          </cell>
          <cell r="K328">
            <v>2</v>
          </cell>
          <cell r="L328">
            <v>4</v>
          </cell>
          <cell r="M328">
            <v>1</v>
          </cell>
          <cell r="N328">
            <v>0</v>
          </cell>
          <cell r="O328">
            <v>0</v>
          </cell>
          <cell r="P328">
            <v>720</v>
          </cell>
          <cell r="Q328">
            <v>288</v>
          </cell>
          <cell r="R328">
            <v>288</v>
          </cell>
          <cell r="S328">
            <v>360</v>
          </cell>
          <cell r="T328">
            <v>360</v>
          </cell>
          <cell r="U328">
            <v>720</v>
          </cell>
          <cell r="V328">
            <v>360</v>
          </cell>
          <cell r="W328">
            <v>2376</v>
          </cell>
          <cell r="X328">
            <v>156</v>
          </cell>
          <cell r="Y328">
            <v>108</v>
          </cell>
        </row>
        <row r="329">
          <cell r="B329" t="str">
            <v>W3324T</v>
          </cell>
          <cell r="C329" t="str">
            <v>W3324</v>
          </cell>
          <cell r="D329">
            <v>33</v>
          </cell>
          <cell r="E329">
            <v>24</v>
          </cell>
          <cell r="F329">
            <v>12</v>
          </cell>
          <cell r="G329" t="str">
            <v>Wall   33"W X 24"H-2 Door 1 Shelf</v>
          </cell>
          <cell r="H329">
            <v>675</v>
          </cell>
          <cell r="I329">
            <v>745</v>
          </cell>
          <cell r="J329">
            <v>780</v>
          </cell>
          <cell r="K329">
            <v>2</v>
          </cell>
          <cell r="L329">
            <v>4</v>
          </cell>
          <cell r="M329">
            <v>1</v>
          </cell>
          <cell r="N329">
            <v>0</v>
          </cell>
          <cell r="O329">
            <v>0</v>
          </cell>
          <cell r="P329">
            <v>792</v>
          </cell>
          <cell r="Q329">
            <v>288</v>
          </cell>
          <cell r="R329">
            <v>288</v>
          </cell>
          <cell r="S329">
            <v>396</v>
          </cell>
          <cell r="T329">
            <v>396</v>
          </cell>
          <cell r="U329">
            <v>792</v>
          </cell>
          <cell r="V329">
            <v>396</v>
          </cell>
          <cell r="W329">
            <v>2556</v>
          </cell>
          <cell r="X329">
            <v>162</v>
          </cell>
          <cell r="Y329">
            <v>114</v>
          </cell>
        </row>
        <row r="330">
          <cell r="B330" t="str">
            <v>W3624T</v>
          </cell>
          <cell r="C330" t="str">
            <v>W3624</v>
          </cell>
          <cell r="D330">
            <v>36</v>
          </cell>
          <cell r="E330">
            <v>24</v>
          </cell>
          <cell r="F330">
            <v>12</v>
          </cell>
          <cell r="G330" t="str">
            <v>Wall   36"W X 24"H-2 Door 1 Shelf</v>
          </cell>
          <cell r="H330">
            <v>705</v>
          </cell>
          <cell r="I330">
            <v>775</v>
          </cell>
          <cell r="J330">
            <v>810</v>
          </cell>
          <cell r="K330">
            <v>2</v>
          </cell>
          <cell r="L330">
            <v>4</v>
          </cell>
          <cell r="M330">
            <v>1</v>
          </cell>
          <cell r="N330">
            <v>0</v>
          </cell>
          <cell r="O330">
            <v>0</v>
          </cell>
          <cell r="P330">
            <v>864</v>
          </cell>
          <cell r="Q330">
            <v>288</v>
          </cell>
          <cell r="R330">
            <v>288</v>
          </cell>
          <cell r="S330">
            <v>432</v>
          </cell>
          <cell r="T330">
            <v>432</v>
          </cell>
          <cell r="U330">
            <v>864</v>
          </cell>
          <cell r="V330">
            <v>432</v>
          </cell>
          <cell r="W330">
            <v>2736</v>
          </cell>
          <cell r="X330">
            <v>168</v>
          </cell>
          <cell r="Y330">
            <v>120</v>
          </cell>
        </row>
        <row r="331">
          <cell r="B331" t="str">
            <v>W3924T</v>
          </cell>
          <cell r="C331" t="str">
            <v>W3924</v>
          </cell>
          <cell r="D331">
            <v>39</v>
          </cell>
          <cell r="E331">
            <v>24</v>
          </cell>
          <cell r="F331">
            <v>12</v>
          </cell>
          <cell r="G331" t="str">
            <v>Wall   39"W X 24"H-2 Door 1 Shelf</v>
          </cell>
          <cell r="H331">
            <v>740</v>
          </cell>
          <cell r="I331">
            <v>815</v>
          </cell>
          <cell r="J331">
            <v>855</v>
          </cell>
          <cell r="K331">
            <v>2</v>
          </cell>
          <cell r="L331">
            <v>4</v>
          </cell>
          <cell r="M331">
            <v>1</v>
          </cell>
          <cell r="N331">
            <v>0</v>
          </cell>
          <cell r="O331">
            <v>0</v>
          </cell>
          <cell r="P331">
            <v>936</v>
          </cell>
          <cell r="Q331">
            <v>288</v>
          </cell>
          <cell r="R331">
            <v>288</v>
          </cell>
          <cell r="S331">
            <v>468</v>
          </cell>
          <cell r="T331">
            <v>468</v>
          </cell>
          <cell r="U331">
            <v>936</v>
          </cell>
          <cell r="V331">
            <v>468</v>
          </cell>
          <cell r="W331">
            <v>2916</v>
          </cell>
          <cell r="X331">
            <v>174</v>
          </cell>
          <cell r="Y331">
            <v>126</v>
          </cell>
        </row>
        <row r="332">
          <cell r="B332" t="str">
            <v>W4224T</v>
          </cell>
          <cell r="C332" t="str">
            <v>W4224</v>
          </cell>
          <cell r="D332">
            <v>42</v>
          </cell>
          <cell r="E332">
            <v>24</v>
          </cell>
          <cell r="F332">
            <v>12</v>
          </cell>
          <cell r="G332" t="str">
            <v>Wall   42"W X 24"H-2 Door 1 Shelf</v>
          </cell>
          <cell r="H332">
            <v>760</v>
          </cell>
          <cell r="I332">
            <v>840</v>
          </cell>
          <cell r="J332">
            <v>875</v>
          </cell>
          <cell r="K332">
            <v>2</v>
          </cell>
          <cell r="L332">
            <v>4</v>
          </cell>
          <cell r="M332">
            <v>1</v>
          </cell>
          <cell r="N332">
            <v>0</v>
          </cell>
          <cell r="O332">
            <v>0</v>
          </cell>
          <cell r="P332">
            <v>1008</v>
          </cell>
          <cell r="Q332">
            <v>288</v>
          </cell>
          <cell r="R332">
            <v>288</v>
          </cell>
          <cell r="S332">
            <v>504</v>
          </cell>
          <cell r="T332">
            <v>504</v>
          </cell>
          <cell r="U332">
            <v>1008</v>
          </cell>
          <cell r="V332">
            <v>504</v>
          </cell>
          <cell r="W332">
            <v>3096</v>
          </cell>
          <cell r="X332">
            <v>180</v>
          </cell>
          <cell r="Y332">
            <v>132</v>
          </cell>
        </row>
        <row r="333">
          <cell r="B333" t="str">
            <v>W4524T</v>
          </cell>
          <cell r="C333" t="str">
            <v>W4524</v>
          </cell>
          <cell r="D333">
            <v>45</v>
          </cell>
          <cell r="E333">
            <v>24</v>
          </cell>
          <cell r="F333">
            <v>12</v>
          </cell>
          <cell r="G333" t="str">
            <v>Wall   45"W X 24"H-2 Door 1 Shelf</v>
          </cell>
          <cell r="H333">
            <v>780</v>
          </cell>
          <cell r="I333">
            <v>860</v>
          </cell>
          <cell r="J333">
            <v>900</v>
          </cell>
          <cell r="K333">
            <v>2</v>
          </cell>
          <cell r="L333">
            <v>4</v>
          </cell>
          <cell r="M333">
            <v>1</v>
          </cell>
          <cell r="N333">
            <v>0</v>
          </cell>
          <cell r="O333">
            <v>0</v>
          </cell>
          <cell r="P333">
            <v>1080</v>
          </cell>
          <cell r="Q333">
            <v>288</v>
          </cell>
          <cell r="R333">
            <v>288</v>
          </cell>
          <cell r="S333">
            <v>540</v>
          </cell>
          <cell r="T333">
            <v>540</v>
          </cell>
          <cell r="U333">
            <v>1080</v>
          </cell>
          <cell r="V333">
            <v>540</v>
          </cell>
          <cell r="W333">
            <v>3276</v>
          </cell>
          <cell r="X333">
            <v>186</v>
          </cell>
          <cell r="Y333">
            <v>138</v>
          </cell>
        </row>
        <row r="334">
          <cell r="B334" t="str">
            <v>W4824T</v>
          </cell>
          <cell r="C334" t="str">
            <v>W4824</v>
          </cell>
          <cell r="D334">
            <v>48</v>
          </cell>
          <cell r="E334">
            <v>24</v>
          </cell>
          <cell r="F334">
            <v>12</v>
          </cell>
          <cell r="G334" t="str">
            <v>Wall   48"W X 24"H-2 Door 1 Shelf</v>
          </cell>
          <cell r="H334">
            <v>800</v>
          </cell>
          <cell r="I334">
            <v>880</v>
          </cell>
          <cell r="J334">
            <v>920</v>
          </cell>
          <cell r="K334">
            <v>2</v>
          </cell>
          <cell r="L334">
            <v>4</v>
          </cell>
          <cell r="M334">
            <v>1</v>
          </cell>
          <cell r="N334">
            <v>0</v>
          </cell>
          <cell r="O334">
            <v>0</v>
          </cell>
          <cell r="P334">
            <v>1152</v>
          </cell>
          <cell r="Q334">
            <v>288</v>
          </cell>
          <cell r="R334">
            <v>288</v>
          </cell>
          <cell r="S334">
            <v>576</v>
          </cell>
          <cell r="T334">
            <v>576</v>
          </cell>
          <cell r="U334">
            <v>1152</v>
          </cell>
          <cell r="V334">
            <v>576</v>
          </cell>
          <cell r="W334">
            <v>3456</v>
          </cell>
          <cell r="X334">
            <v>192</v>
          </cell>
          <cell r="Y334">
            <v>144</v>
          </cell>
        </row>
        <row r="335">
          <cell r="B335" t="str">
            <v>*** Different Height avaiable by request</v>
          </cell>
        </row>
        <row r="335">
          <cell r="Y335">
            <v>0</v>
          </cell>
        </row>
        <row r="336">
          <cell r="B336" t="str">
            <v>*** Add On &amp; Options: Wall Pulldown / Glass Door / Touch Open</v>
          </cell>
        </row>
        <row r="336">
          <cell r="Y336">
            <v>0</v>
          </cell>
        </row>
        <row r="337">
          <cell r="Y337">
            <v>0</v>
          </cell>
        </row>
        <row r="338">
          <cell r="B338" t="str">
            <v>W0927L</v>
          </cell>
          <cell r="C338" t="str">
            <v>W0927L</v>
          </cell>
          <cell r="D338">
            <v>9</v>
          </cell>
          <cell r="E338">
            <v>27</v>
          </cell>
          <cell r="F338">
            <v>12</v>
          </cell>
          <cell r="G338" t="str">
            <v>Wall   9"W X 27"H-1 Door 1 Shelf, Hinge on the Left</v>
          </cell>
          <cell r="H338">
            <v>445</v>
          </cell>
          <cell r="I338">
            <v>490</v>
          </cell>
          <cell r="J338">
            <v>515</v>
          </cell>
          <cell r="K338">
            <v>1</v>
          </cell>
          <cell r="L338">
            <v>2</v>
          </cell>
          <cell r="M338">
            <v>1</v>
          </cell>
          <cell r="N338">
            <v>0</v>
          </cell>
          <cell r="O338">
            <v>0</v>
          </cell>
          <cell r="P338">
            <v>243</v>
          </cell>
          <cell r="Q338">
            <v>324</v>
          </cell>
          <cell r="R338">
            <v>324</v>
          </cell>
          <cell r="S338">
            <v>108</v>
          </cell>
          <cell r="T338">
            <v>108</v>
          </cell>
          <cell r="U338">
            <v>243</v>
          </cell>
          <cell r="V338">
            <v>108</v>
          </cell>
          <cell r="W338">
            <v>1215</v>
          </cell>
          <cell r="X338">
            <v>72</v>
          </cell>
          <cell r="Y338">
            <v>72</v>
          </cell>
        </row>
        <row r="339">
          <cell r="B339" t="str">
            <v>W0927R</v>
          </cell>
          <cell r="C339" t="str">
            <v>W0927R</v>
          </cell>
          <cell r="D339">
            <v>9</v>
          </cell>
          <cell r="E339">
            <v>27</v>
          </cell>
          <cell r="F339">
            <v>12</v>
          </cell>
          <cell r="G339" t="str">
            <v>Wall   9"W X 27"H-1 Door 1 Shelf, Hinge on the Right</v>
          </cell>
          <cell r="H339">
            <v>445</v>
          </cell>
          <cell r="I339">
            <v>490</v>
          </cell>
          <cell r="J339">
            <v>515</v>
          </cell>
          <cell r="K339">
            <v>1</v>
          </cell>
          <cell r="L339">
            <v>2</v>
          </cell>
          <cell r="M339">
            <v>1</v>
          </cell>
          <cell r="N339">
            <v>0</v>
          </cell>
          <cell r="O339">
            <v>0</v>
          </cell>
          <cell r="P339">
            <v>243</v>
          </cell>
          <cell r="Q339">
            <v>324</v>
          </cell>
          <cell r="R339">
            <v>324</v>
          </cell>
          <cell r="S339">
            <v>108</v>
          </cell>
          <cell r="T339">
            <v>108</v>
          </cell>
          <cell r="U339">
            <v>243</v>
          </cell>
          <cell r="V339">
            <v>108</v>
          </cell>
          <cell r="W339">
            <v>1215</v>
          </cell>
          <cell r="X339">
            <v>72</v>
          </cell>
          <cell r="Y339">
            <v>72</v>
          </cell>
        </row>
        <row r="340">
          <cell r="B340" t="str">
            <v>W1227L</v>
          </cell>
          <cell r="C340" t="str">
            <v>W1227L</v>
          </cell>
          <cell r="D340">
            <v>12</v>
          </cell>
          <cell r="E340">
            <v>27</v>
          </cell>
          <cell r="F340">
            <v>12</v>
          </cell>
          <cell r="G340" t="str">
            <v>Wall   12"W X 27"H-1 Door 1 Shelf, Hinge on the Left</v>
          </cell>
          <cell r="H340">
            <v>470</v>
          </cell>
          <cell r="I340">
            <v>520</v>
          </cell>
          <cell r="J340">
            <v>540</v>
          </cell>
          <cell r="K340">
            <v>1</v>
          </cell>
          <cell r="L340">
            <v>2</v>
          </cell>
          <cell r="M340">
            <v>1</v>
          </cell>
          <cell r="N340">
            <v>0</v>
          </cell>
          <cell r="O340">
            <v>0</v>
          </cell>
          <cell r="P340">
            <v>324</v>
          </cell>
          <cell r="Q340">
            <v>324</v>
          </cell>
          <cell r="R340">
            <v>324</v>
          </cell>
          <cell r="S340">
            <v>144</v>
          </cell>
          <cell r="T340">
            <v>144</v>
          </cell>
          <cell r="U340">
            <v>324</v>
          </cell>
          <cell r="V340">
            <v>144</v>
          </cell>
          <cell r="W340">
            <v>1404</v>
          </cell>
          <cell r="X340">
            <v>78</v>
          </cell>
          <cell r="Y340">
            <v>78</v>
          </cell>
        </row>
        <row r="341">
          <cell r="B341" t="str">
            <v>W1227R</v>
          </cell>
          <cell r="C341" t="str">
            <v>W1227R</v>
          </cell>
          <cell r="D341">
            <v>12</v>
          </cell>
          <cell r="E341">
            <v>27</v>
          </cell>
          <cell r="F341">
            <v>12</v>
          </cell>
          <cell r="G341" t="str">
            <v>Wall   12"W X 27"H-1 Door 1 Shelf, Hinge on the Right</v>
          </cell>
          <cell r="H341">
            <v>470</v>
          </cell>
          <cell r="I341">
            <v>520</v>
          </cell>
          <cell r="J341">
            <v>540</v>
          </cell>
          <cell r="K341">
            <v>1</v>
          </cell>
          <cell r="L341">
            <v>2</v>
          </cell>
          <cell r="M341">
            <v>1</v>
          </cell>
          <cell r="N341">
            <v>0</v>
          </cell>
          <cell r="O341">
            <v>0</v>
          </cell>
          <cell r="P341">
            <v>324</v>
          </cell>
          <cell r="Q341">
            <v>324</v>
          </cell>
          <cell r="R341">
            <v>324</v>
          </cell>
          <cell r="S341">
            <v>144</v>
          </cell>
          <cell r="T341">
            <v>144</v>
          </cell>
          <cell r="U341">
            <v>324</v>
          </cell>
          <cell r="V341">
            <v>144</v>
          </cell>
          <cell r="W341">
            <v>1404</v>
          </cell>
          <cell r="X341">
            <v>78</v>
          </cell>
          <cell r="Y341">
            <v>78</v>
          </cell>
        </row>
        <row r="342">
          <cell r="B342" t="str">
            <v>W1527L</v>
          </cell>
          <cell r="C342" t="str">
            <v>W1527L</v>
          </cell>
          <cell r="D342">
            <v>15</v>
          </cell>
          <cell r="E342">
            <v>27</v>
          </cell>
          <cell r="F342">
            <v>12</v>
          </cell>
          <cell r="G342" t="str">
            <v>Wall   15"W X 27"H-1 Door 1 Shelf, Hinge on the Left</v>
          </cell>
          <cell r="H342">
            <v>500</v>
          </cell>
          <cell r="I342">
            <v>550</v>
          </cell>
          <cell r="J342">
            <v>575</v>
          </cell>
          <cell r="K342">
            <v>1</v>
          </cell>
          <cell r="L342">
            <v>2</v>
          </cell>
          <cell r="M342">
            <v>1</v>
          </cell>
          <cell r="N342">
            <v>0</v>
          </cell>
          <cell r="O342">
            <v>0</v>
          </cell>
          <cell r="P342">
            <v>405</v>
          </cell>
          <cell r="Q342">
            <v>324</v>
          </cell>
          <cell r="R342">
            <v>324</v>
          </cell>
          <cell r="S342">
            <v>180</v>
          </cell>
          <cell r="T342">
            <v>180</v>
          </cell>
          <cell r="U342">
            <v>405</v>
          </cell>
          <cell r="V342">
            <v>180</v>
          </cell>
          <cell r="W342">
            <v>1593</v>
          </cell>
          <cell r="X342">
            <v>84</v>
          </cell>
          <cell r="Y342">
            <v>84</v>
          </cell>
        </row>
        <row r="343">
          <cell r="B343" t="str">
            <v>W1527R</v>
          </cell>
          <cell r="C343" t="str">
            <v>W1527R</v>
          </cell>
          <cell r="D343">
            <v>15</v>
          </cell>
          <cell r="E343">
            <v>27</v>
          </cell>
          <cell r="F343">
            <v>12</v>
          </cell>
          <cell r="G343" t="str">
            <v>Wall   15"W X 27"H-1 Door 1 Shelf, Hinge on the Right</v>
          </cell>
          <cell r="H343">
            <v>500</v>
          </cell>
          <cell r="I343">
            <v>550</v>
          </cell>
          <cell r="J343">
            <v>575</v>
          </cell>
          <cell r="K343">
            <v>1</v>
          </cell>
          <cell r="L343">
            <v>2</v>
          </cell>
          <cell r="M343">
            <v>1</v>
          </cell>
          <cell r="N343">
            <v>0</v>
          </cell>
          <cell r="O343">
            <v>0</v>
          </cell>
          <cell r="P343">
            <v>405</v>
          </cell>
          <cell r="Q343">
            <v>324</v>
          </cell>
          <cell r="R343">
            <v>324</v>
          </cell>
          <cell r="S343">
            <v>180</v>
          </cell>
          <cell r="T343">
            <v>180</v>
          </cell>
          <cell r="U343">
            <v>405</v>
          </cell>
          <cell r="V343">
            <v>180</v>
          </cell>
          <cell r="W343">
            <v>1593</v>
          </cell>
          <cell r="X343">
            <v>84</v>
          </cell>
          <cell r="Y343">
            <v>84</v>
          </cell>
        </row>
        <row r="344">
          <cell r="B344" t="str">
            <v>W1827L</v>
          </cell>
          <cell r="C344" t="str">
            <v>W1827L</v>
          </cell>
          <cell r="D344">
            <v>18</v>
          </cell>
          <cell r="E344">
            <v>27</v>
          </cell>
          <cell r="F344">
            <v>12</v>
          </cell>
          <cell r="G344" t="str">
            <v>Wall   18"W X 27"H-1 Door 1 Shelf, Hinge on the Left</v>
          </cell>
          <cell r="H344">
            <v>520</v>
          </cell>
          <cell r="I344">
            <v>575</v>
          </cell>
          <cell r="J344">
            <v>600</v>
          </cell>
          <cell r="K344">
            <v>1</v>
          </cell>
          <cell r="L344">
            <v>2</v>
          </cell>
          <cell r="M344">
            <v>1</v>
          </cell>
          <cell r="N344">
            <v>0</v>
          </cell>
          <cell r="O344">
            <v>0</v>
          </cell>
          <cell r="P344">
            <v>486</v>
          </cell>
          <cell r="Q344">
            <v>324</v>
          </cell>
          <cell r="R344">
            <v>324</v>
          </cell>
          <cell r="S344">
            <v>216</v>
          </cell>
          <cell r="T344">
            <v>216</v>
          </cell>
          <cell r="U344">
            <v>486</v>
          </cell>
          <cell r="V344">
            <v>216</v>
          </cell>
          <cell r="W344">
            <v>1782</v>
          </cell>
          <cell r="X344">
            <v>90</v>
          </cell>
          <cell r="Y344">
            <v>90</v>
          </cell>
        </row>
        <row r="345">
          <cell r="B345" t="str">
            <v>W1827R</v>
          </cell>
          <cell r="C345" t="str">
            <v>W1827R</v>
          </cell>
          <cell r="D345">
            <v>18</v>
          </cell>
          <cell r="E345">
            <v>27</v>
          </cell>
          <cell r="F345">
            <v>12</v>
          </cell>
          <cell r="G345" t="str">
            <v>Wall   18"W X 27"H-1 Door 1 Shelf, Hinge on the Right</v>
          </cell>
          <cell r="H345">
            <v>520</v>
          </cell>
          <cell r="I345">
            <v>575</v>
          </cell>
          <cell r="J345">
            <v>600</v>
          </cell>
          <cell r="K345">
            <v>1</v>
          </cell>
          <cell r="L345">
            <v>2</v>
          </cell>
          <cell r="M345">
            <v>1</v>
          </cell>
          <cell r="N345">
            <v>0</v>
          </cell>
          <cell r="O345">
            <v>0</v>
          </cell>
          <cell r="P345">
            <v>486</v>
          </cell>
          <cell r="Q345">
            <v>324</v>
          </cell>
          <cell r="R345">
            <v>324</v>
          </cell>
          <cell r="S345">
            <v>216</v>
          </cell>
          <cell r="T345">
            <v>216</v>
          </cell>
          <cell r="U345">
            <v>486</v>
          </cell>
          <cell r="V345">
            <v>216</v>
          </cell>
          <cell r="W345">
            <v>1782</v>
          </cell>
          <cell r="X345">
            <v>90</v>
          </cell>
          <cell r="Y345">
            <v>90</v>
          </cell>
        </row>
        <row r="346">
          <cell r="B346" t="str">
            <v>W2127L</v>
          </cell>
          <cell r="C346" t="str">
            <v>W2127L</v>
          </cell>
          <cell r="D346">
            <v>21</v>
          </cell>
          <cell r="E346">
            <v>27</v>
          </cell>
          <cell r="F346">
            <v>12</v>
          </cell>
          <cell r="G346" t="str">
            <v>Wall   21"W X 27"H-1 Door 1 Shelf, Hinge on the Left</v>
          </cell>
          <cell r="H346">
            <v>550</v>
          </cell>
          <cell r="I346">
            <v>605</v>
          </cell>
          <cell r="J346">
            <v>635</v>
          </cell>
          <cell r="K346">
            <v>1</v>
          </cell>
          <cell r="L346">
            <v>2</v>
          </cell>
          <cell r="M346">
            <v>1</v>
          </cell>
          <cell r="N346">
            <v>0</v>
          </cell>
          <cell r="O346">
            <v>0</v>
          </cell>
          <cell r="P346">
            <v>567</v>
          </cell>
          <cell r="Q346">
            <v>324</v>
          </cell>
          <cell r="R346">
            <v>324</v>
          </cell>
          <cell r="S346">
            <v>252</v>
          </cell>
          <cell r="T346">
            <v>252</v>
          </cell>
          <cell r="U346">
            <v>567</v>
          </cell>
          <cell r="V346">
            <v>252</v>
          </cell>
          <cell r="W346">
            <v>1971</v>
          </cell>
          <cell r="X346">
            <v>96</v>
          </cell>
          <cell r="Y346">
            <v>96</v>
          </cell>
        </row>
        <row r="347">
          <cell r="B347" t="str">
            <v>W2127R</v>
          </cell>
          <cell r="C347" t="str">
            <v>W2127R</v>
          </cell>
          <cell r="D347">
            <v>21</v>
          </cell>
          <cell r="E347">
            <v>27</v>
          </cell>
          <cell r="F347">
            <v>12</v>
          </cell>
          <cell r="G347" t="str">
            <v>Wall   21"W X 27"H-1 Door 1 Shelf, Hinge on the Right</v>
          </cell>
          <cell r="H347">
            <v>550</v>
          </cell>
          <cell r="I347">
            <v>605</v>
          </cell>
          <cell r="J347">
            <v>635</v>
          </cell>
          <cell r="K347">
            <v>1</v>
          </cell>
          <cell r="L347">
            <v>2</v>
          </cell>
          <cell r="M347">
            <v>1</v>
          </cell>
          <cell r="N347">
            <v>0</v>
          </cell>
          <cell r="O347">
            <v>0</v>
          </cell>
          <cell r="P347">
            <v>567</v>
          </cell>
          <cell r="Q347">
            <v>324</v>
          </cell>
          <cell r="R347">
            <v>324</v>
          </cell>
          <cell r="S347">
            <v>252</v>
          </cell>
          <cell r="T347">
            <v>252</v>
          </cell>
          <cell r="U347">
            <v>567</v>
          </cell>
          <cell r="V347">
            <v>252</v>
          </cell>
          <cell r="W347">
            <v>1971</v>
          </cell>
          <cell r="X347">
            <v>96</v>
          </cell>
          <cell r="Y347">
            <v>96</v>
          </cell>
        </row>
        <row r="348">
          <cell r="B348" t="str">
            <v>W2427L</v>
          </cell>
          <cell r="C348" t="str">
            <v>W2427L</v>
          </cell>
          <cell r="D348">
            <v>24</v>
          </cell>
          <cell r="E348">
            <v>27</v>
          </cell>
          <cell r="F348">
            <v>12</v>
          </cell>
          <cell r="G348" t="str">
            <v>Wall   24"W X 27"H-1 Door 1 Shelf, Hinge on the Left</v>
          </cell>
          <cell r="H348">
            <v>585</v>
          </cell>
          <cell r="I348">
            <v>645</v>
          </cell>
          <cell r="J348">
            <v>675</v>
          </cell>
          <cell r="K348">
            <v>1</v>
          </cell>
          <cell r="L348">
            <v>2</v>
          </cell>
          <cell r="M348">
            <v>1</v>
          </cell>
          <cell r="N348">
            <v>0</v>
          </cell>
          <cell r="O348">
            <v>0</v>
          </cell>
          <cell r="P348">
            <v>648</v>
          </cell>
          <cell r="Q348">
            <v>324</v>
          </cell>
          <cell r="R348">
            <v>324</v>
          </cell>
          <cell r="S348">
            <v>288</v>
          </cell>
          <cell r="T348">
            <v>288</v>
          </cell>
          <cell r="U348">
            <v>648</v>
          </cell>
          <cell r="V348">
            <v>288</v>
          </cell>
          <cell r="W348">
            <v>2160</v>
          </cell>
          <cell r="X348">
            <v>102</v>
          </cell>
          <cell r="Y348">
            <v>102</v>
          </cell>
        </row>
        <row r="349">
          <cell r="B349" t="str">
            <v>W2427R</v>
          </cell>
          <cell r="C349" t="str">
            <v>W2427R</v>
          </cell>
          <cell r="D349">
            <v>24</v>
          </cell>
          <cell r="E349">
            <v>27</v>
          </cell>
          <cell r="F349">
            <v>12</v>
          </cell>
          <cell r="G349" t="str">
            <v>Wall   24"W X 27"H-1 Door 1 Shelf, Hinge on the Right</v>
          </cell>
          <cell r="H349">
            <v>585</v>
          </cell>
          <cell r="I349">
            <v>645</v>
          </cell>
          <cell r="J349">
            <v>675</v>
          </cell>
          <cell r="K349">
            <v>1</v>
          </cell>
          <cell r="L349">
            <v>2</v>
          </cell>
          <cell r="M349">
            <v>1</v>
          </cell>
          <cell r="N349">
            <v>0</v>
          </cell>
          <cell r="O349">
            <v>0</v>
          </cell>
          <cell r="P349">
            <v>648</v>
          </cell>
          <cell r="Q349">
            <v>324</v>
          </cell>
          <cell r="R349">
            <v>324</v>
          </cell>
          <cell r="S349">
            <v>288</v>
          </cell>
          <cell r="T349">
            <v>288</v>
          </cell>
          <cell r="U349">
            <v>648</v>
          </cell>
          <cell r="V349">
            <v>288</v>
          </cell>
          <cell r="W349">
            <v>2160</v>
          </cell>
          <cell r="X349">
            <v>102</v>
          </cell>
          <cell r="Y349">
            <v>102</v>
          </cell>
        </row>
        <row r="350">
          <cell r="B350" t="str">
            <v>W2427T</v>
          </cell>
          <cell r="C350" t="str">
            <v>W2427</v>
          </cell>
          <cell r="D350">
            <v>24</v>
          </cell>
          <cell r="E350">
            <v>27</v>
          </cell>
          <cell r="F350">
            <v>12</v>
          </cell>
          <cell r="G350" t="str">
            <v>Wall   24"W X 27"H-2 Door 1 Shelf</v>
          </cell>
          <cell r="H350">
            <v>615</v>
          </cell>
          <cell r="I350">
            <v>680</v>
          </cell>
          <cell r="J350">
            <v>710</v>
          </cell>
          <cell r="K350">
            <v>2</v>
          </cell>
          <cell r="L350">
            <v>4</v>
          </cell>
          <cell r="M350">
            <v>1</v>
          </cell>
          <cell r="N350">
            <v>0</v>
          </cell>
          <cell r="O350">
            <v>0</v>
          </cell>
          <cell r="P350">
            <v>648</v>
          </cell>
          <cell r="Q350">
            <v>324</v>
          </cell>
          <cell r="R350">
            <v>324</v>
          </cell>
          <cell r="S350">
            <v>288</v>
          </cell>
          <cell r="T350">
            <v>288</v>
          </cell>
          <cell r="U350">
            <v>648</v>
          </cell>
          <cell r="V350">
            <v>288</v>
          </cell>
          <cell r="W350">
            <v>2160</v>
          </cell>
          <cell r="X350">
            <v>156</v>
          </cell>
          <cell r="Y350">
            <v>102</v>
          </cell>
        </row>
        <row r="351">
          <cell r="B351" t="str">
            <v>W2727T</v>
          </cell>
          <cell r="C351" t="str">
            <v>W2727</v>
          </cell>
          <cell r="D351">
            <v>27</v>
          </cell>
          <cell r="E351">
            <v>27</v>
          </cell>
          <cell r="F351">
            <v>12</v>
          </cell>
          <cell r="G351" t="str">
            <v>Wall   27"W X 27"H-2 Door 1 Shelf</v>
          </cell>
          <cell r="H351">
            <v>640</v>
          </cell>
          <cell r="I351">
            <v>705</v>
          </cell>
          <cell r="J351">
            <v>740</v>
          </cell>
          <cell r="K351">
            <v>2</v>
          </cell>
          <cell r="L351">
            <v>4</v>
          </cell>
          <cell r="M351">
            <v>1</v>
          </cell>
          <cell r="N351">
            <v>0</v>
          </cell>
          <cell r="O351">
            <v>0</v>
          </cell>
          <cell r="P351">
            <v>729</v>
          </cell>
          <cell r="Q351">
            <v>324</v>
          </cell>
          <cell r="R351">
            <v>324</v>
          </cell>
          <cell r="S351">
            <v>324</v>
          </cell>
          <cell r="T351">
            <v>324</v>
          </cell>
          <cell r="U351">
            <v>729</v>
          </cell>
          <cell r="V351">
            <v>324</v>
          </cell>
          <cell r="W351">
            <v>2349</v>
          </cell>
          <cell r="X351">
            <v>162</v>
          </cell>
          <cell r="Y351">
            <v>108</v>
          </cell>
        </row>
        <row r="352">
          <cell r="B352" t="str">
            <v>W3027T</v>
          </cell>
          <cell r="C352" t="str">
            <v>W2727</v>
          </cell>
          <cell r="D352">
            <v>30</v>
          </cell>
          <cell r="E352">
            <v>27</v>
          </cell>
          <cell r="F352">
            <v>12</v>
          </cell>
          <cell r="G352" t="str">
            <v>Wall   30"W X 27"H-2 Door 1 Shelf</v>
          </cell>
          <cell r="H352">
            <v>670</v>
          </cell>
          <cell r="I352">
            <v>740</v>
          </cell>
          <cell r="J352">
            <v>770</v>
          </cell>
          <cell r="K352">
            <v>2</v>
          </cell>
          <cell r="L352">
            <v>4</v>
          </cell>
          <cell r="M352">
            <v>1</v>
          </cell>
          <cell r="N352">
            <v>0</v>
          </cell>
          <cell r="O352">
            <v>0</v>
          </cell>
          <cell r="P352">
            <v>810</v>
          </cell>
          <cell r="Q352">
            <v>324</v>
          </cell>
          <cell r="R352">
            <v>324</v>
          </cell>
          <cell r="S352">
            <v>360</v>
          </cell>
          <cell r="T352">
            <v>360</v>
          </cell>
          <cell r="U352">
            <v>810</v>
          </cell>
          <cell r="V352">
            <v>360</v>
          </cell>
          <cell r="W352">
            <v>2538</v>
          </cell>
          <cell r="X352">
            <v>168</v>
          </cell>
          <cell r="Y352">
            <v>114</v>
          </cell>
        </row>
        <row r="353">
          <cell r="B353" t="str">
            <v>W3327T</v>
          </cell>
          <cell r="C353" t="str">
            <v>W3327</v>
          </cell>
          <cell r="D353">
            <v>33</v>
          </cell>
          <cell r="E353">
            <v>27</v>
          </cell>
          <cell r="F353">
            <v>12</v>
          </cell>
          <cell r="G353" t="str">
            <v>Wall   33"W X 27"H-2 Door 1 Shelf</v>
          </cell>
          <cell r="H353">
            <v>695</v>
          </cell>
          <cell r="I353">
            <v>765</v>
          </cell>
          <cell r="J353">
            <v>800</v>
          </cell>
          <cell r="K353">
            <v>2</v>
          </cell>
          <cell r="L353">
            <v>4</v>
          </cell>
          <cell r="M353">
            <v>1</v>
          </cell>
          <cell r="N353">
            <v>0</v>
          </cell>
          <cell r="O353">
            <v>0</v>
          </cell>
          <cell r="P353">
            <v>891</v>
          </cell>
          <cell r="Q353">
            <v>324</v>
          </cell>
          <cell r="R353">
            <v>324</v>
          </cell>
          <cell r="S353">
            <v>396</v>
          </cell>
          <cell r="T353">
            <v>396</v>
          </cell>
          <cell r="U353">
            <v>891</v>
          </cell>
          <cell r="V353">
            <v>396</v>
          </cell>
          <cell r="W353">
            <v>2727</v>
          </cell>
          <cell r="X353">
            <v>174</v>
          </cell>
          <cell r="Y353">
            <v>120</v>
          </cell>
        </row>
        <row r="354">
          <cell r="B354" t="str">
            <v>W3627T</v>
          </cell>
          <cell r="C354" t="str">
            <v>W3627</v>
          </cell>
          <cell r="D354">
            <v>36</v>
          </cell>
          <cell r="E354">
            <v>27</v>
          </cell>
          <cell r="F354">
            <v>12</v>
          </cell>
          <cell r="G354" t="str">
            <v>Wall   36"W X 27"H-2 Door 1 Shelf</v>
          </cell>
          <cell r="H354">
            <v>725</v>
          </cell>
          <cell r="I354">
            <v>800</v>
          </cell>
          <cell r="J354">
            <v>835</v>
          </cell>
          <cell r="K354">
            <v>2</v>
          </cell>
          <cell r="L354">
            <v>4</v>
          </cell>
          <cell r="M354">
            <v>1</v>
          </cell>
          <cell r="N354">
            <v>0</v>
          </cell>
          <cell r="O354">
            <v>0</v>
          </cell>
          <cell r="P354">
            <v>972</v>
          </cell>
          <cell r="Q354">
            <v>324</v>
          </cell>
          <cell r="R354">
            <v>324</v>
          </cell>
          <cell r="S354">
            <v>432</v>
          </cell>
          <cell r="T354">
            <v>432</v>
          </cell>
          <cell r="U354">
            <v>972</v>
          </cell>
          <cell r="V354">
            <v>432</v>
          </cell>
          <cell r="W354">
            <v>2916</v>
          </cell>
          <cell r="X354">
            <v>180</v>
          </cell>
          <cell r="Y354">
            <v>126</v>
          </cell>
        </row>
        <row r="355">
          <cell r="B355" t="str">
            <v>W3927T</v>
          </cell>
          <cell r="C355" t="str">
            <v>W3927</v>
          </cell>
          <cell r="D355">
            <v>39</v>
          </cell>
          <cell r="E355">
            <v>27</v>
          </cell>
          <cell r="F355">
            <v>12</v>
          </cell>
          <cell r="G355" t="str">
            <v>Wall   39"W X 27"H-2 Door 1 Shelf</v>
          </cell>
          <cell r="H355">
            <v>760</v>
          </cell>
          <cell r="I355">
            <v>840</v>
          </cell>
          <cell r="J355">
            <v>875</v>
          </cell>
          <cell r="K355">
            <v>2</v>
          </cell>
          <cell r="L355">
            <v>4</v>
          </cell>
          <cell r="M355">
            <v>1</v>
          </cell>
          <cell r="N355">
            <v>0</v>
          </cell>
          <cell r="O355">
            <v>0</v>
          </cell>
          <cell r="P355">
            <v>1053</v>
          </cell>
          <cell r="Q355">
            <v>324</v>
          </cell>
          <cell r="R355">
            <v>324</v>
          </cell>
          <cell r="S355">
            <v>468</v>
          </cell>
          <cell r="T355">
            <v>468</v>
          </cell>
          <cell r="U355">
            <v>1053</v>
          </cell>
          <cell r="V355">
            <v>468</v>
          </cell>
          <cell r="W355">
            <v>3105</v>
          </cell>
          <cell r="X355">
            <v>186</v>
          </cell>
          <cell r="Y355">
            <v>132</v>
          </cell>
        </row>
        <row r="356">
          <cell r="B356" t="str">
            <v>W4227T</v>
          </cell>
          <cell r="C356" t="str">
            <v>W4227</v>
          </cell>
          <cell r="D356">
            <v>42</v>
          </cell>
          <cell r="E356">
            <v>27</v>
          </cell>
          <cell r="F356">
            <v>12</v>
          </cell>
          <cell r="G356" t="str">
            <v>Wall   42"W X 27"H-2 Door 1 Shelf</v>
          </cell>
          <cell r="H356">
            <v>780</v>
          </cell>
          <cell r="I356">
            <v>860</v>
          </cell>
          <cell r="J356">
            <v>900</v>
          </cell>
          <cell r="K356">
            <v>2</v>
          </cell>
          <cell r="L356">
            <v>4</v>
          </cell>
          <cell r="M356">
            <v>1</v>
          </cell>
          <cell r="N356">
            <v>0</v>
          </cell>
          <cell r="O356">
            <v>0</v>
          </cell>
          <cell r="P356">
            <v>1134</v>
          </cell>
          <cell r="Q356">
            <v>324</v>
          </cell>
          <cell r="R356">
            <v>324</v>
          </cell>
          <cell r="S356">
            <v>504</v>
          </cell>
          <cell r="T356">
            <v>504</v>
          </cell>
          <cell r="U356">
            <v>1134</v>
          </cell>
          <cell r="V356">
            <v>504</v>
          </cell>
          <cell r="W356">
            <v>3294</v>
          </cell>
          <cell r="X356">
            <v>192</v>
          </cell>
          <cell r="Y356">
            <v>138</v>
          </cell>
        </row>
        <row r="357">
          <cell r="B357" t="str">
            <v>W4527T</v>
          </cell>
          <cell r="C357" t="str">
            <v>W4527</v>
          </cell>
          <cell r="D357">
            <v>45</v>
          </cell>
          <cell r="E357">
            <v>27</v>
          </cell>
          <cell r="F357">
            <v>12</v>
          </cell>
          <cell r="G357" t="str">
            <v>Wall   45"W X 27"H-2 Door 1 Shelf</v>
          </cell>
          <cell r="H357">
            <v>800</v>
          </cell>
          <cell r="I357">
            <v>880</v>
          </cell>
          <cell r="J357">
            <v>920</v>
          </cell>
          <cell r="K357">
            <v>2</v>
          </cell>
          <cell r="L357">
            <v>4</v>
          </cell>
          <cell r="M357">
            <v>1</v>
          </cell>
          <cell r="N357">
            <v>0</v>
          </cell>
          <cell r="O357">
            <v>0</v>
          </cell>
          <cell r="P357">
            <v>1215</v>
          </cell>
          <cell r="Q357">
            <v>324</v>
          </cell>
          <cell r="R357">
            <v>324</v>
          </cell>
          <cell r="S357">
            <v>540</v>
          </cell>
          <cell r="T357">
            <v>540</v>
          </cell>
          <cell r="U357">
            <v>1215</v>
          </cell>
          <cell r="V357">
            <v>540</v>
          </cell>
          <cell r="W357">
            <v>3483</v>
          </cell>
          <cell r="X357">
            <v>198</v>
          </cell>
          <cell r="Y357">
            <v>144</v>
          </cell>
        </row>
        <row r="358">
          <cell r="B358" t="str">
            <v>W4827T</v>
          </cell>
          <cell r="C358" t="str">
            <v>W4827</v>
          </cell>
          <cell r="D358">
            <v>48</v>
          </cell>
          <cell r="E358">
            <v>27</v>
          </cell>
          <cell r="F358">
            <v>12</v>
          </cell>
          <cell r="G358" t="str">
            <v>Wall   48"W X 27"H-2 Door 1 Shelf</v>
          </cell>
          <cell r="H358">
            <v>820</v>
          </cell>
          <cell r="I358">
            <v>905</v>
          </cell>
          <cell r="J358">
            <v>945</v>
          </cell>
          <cell r="K358">
            <v>2</v>
          </cell>
          <cell r="L358">
            <v>4</v>
          </cell>
          <cell r="M358">
            <v>1</v>
          </cell>
          <cell r="N358">
            <v>0</v>
          </cell>
          <cell r="O358">
            <v>0</v>
          </cell>
          <cell r="P358">
            <v>1296</v>
          </cell>
          <cell r="Q358">
            <v>324</v>
          </cell>
          <cell r="R358">
            <v>324</v>
          </cell>
          <cell r="S358">
            <v>576</v>
          </cell>
          <cell r="T358">
            <v>576</v>
          </cell>
          <cell r="U358">
            <v>1296</v>
          </cell>
          <cell r="V358">
            <v>576</v>
          </cell>
          <cell r="W358">
            <v>3672</v>
          </cell>
          <cell r="X358">
            <v>204</v>
          </cell>
          <cell r="Y358">
            <v>150</v>
          </cell>
        </row>
        <row r="359">
          <cell r="B359" t="str">
            <v>*** Different Height avaiable by request</v>
          </cell>
        </row>
        <row r="359">
          <cell r="Y359">
            <v>0</v>
          </cell>
        </row>
        <row r="360">
          <cell r="B360" t="str">
            <v>*** Add On &amp; Options: Wall Pulldown / Glass Door / Touch Open</v>
          </cell>
        </row>
        <row r="360">
          <cell r="Y360">
            <v>0</v>
          </cell>
        </row>
        <row r="361">
          <cell r="Y361">
            <v>0</v>
          </cell>
        </row>
        <row r="362">
          <cell r="B362" t="str">
            <v>W0930L</v>
          </cell>
          <cell r="C362" t="str">
            <v>W0930L</v>
          </cell>
          <cell r="D362">
            <v>9</v>
          </cell>
          <cell r="E362">
            <v>30</v>
          </cell>
          <cell r="F362">
            <v>12</v>
          </cell>
          <cell r="G362" t="str">
            <v>Wall   9"W X 30"H-1 Door 1 Shelf, Hinge on the Left</v>
          </cell>
          <cell r="H362">
            <v>465</v>
          </cell>
          <cell r="I362">
            <v>510</v>
          </cell>
          <cell r="J362">
            <v>535</v>
          </cell>
          <cell r="K362">
            <v>1</v>
          </cell>
          <cell r="L362">
            <v>2</v>
          </cell>
          <cell r="M362">
            <v>1</v>
          </cell>
          <cell r="N362">
            <v>0</v>
          </cell>
          <cell r="O362">
            <v>0</v>
          </cell>
          <cell r="P362">
            <v>270</v>
          </cell>
          <cell r="Q362">
            <v>360</v>
          </cell>
          <cell r="R362">
            <v>360</v>
          </cell>
          <cell r="S362">
            <v>108</v>
          </cell>
          <cell r="T362">
            <v>108</v>
          </cell>
          <cell r="U362">
            <v>270</v>
          </cell>
          <cell r="V362">
            <v>108</v>
          </cell>
          <cell r="W362">
            <v>1314</v>
          </cell>
          <cell r="X362">
            <v>78</v>
          </cell>
          <cell r="Y362">
            <v>78</v>
          </cell>
        </row>
        <row r="363">
          <cell r="B363" t="str">
            <v>W0930R</v>
          </cell>
          <cell r="C363" t="str">
            <v>W0930R</v>
          </cell>
          <cell r="D363">
            <v>9</v>
          </cell>
          <cell r="E363">
            <v>30</v>
          </cell>
          <cell r="F363">
            <v>12</v>
          </cell>
          <cell r="G363" t="str">
            <v>Wall   9"W X 30"H-1 Door 1 Shelf, Hinge on the Right</v>
          </cell>
          <cell r="H363">
            <v>465</v>
          </cell>
          <cell r="I363">
            <v>510</v>
          </cell>
          <cell r="J363">
            <v>535</v>
          </cell>
          <cell r="K363">
            <v>1</v>
          </cell>
          <cell r="L363">
            <v>2</v>
          </cell>
          <cell r="M363">
            <v>1</v>
          </cell>
          <cell r="N363">
            <v>0</v>
          </cell>
          <cell r="O363">
            <v>0</v>
          </cell>
          <cell r="P363">
            <v>270</v>
          </cell>
          <cell r="Q363">
            <v>360</v>
          </cell>
          <cell r="R363">
            <v>360</v>
          </cell>
          <cell r="S363">
            <v>108</v>
          </cell>
          <cell r="T363">
            <v>108</v>
          </cell>
          <cell r="U363">
            <v>270</v>
          </cell>
          <cell r="V363">
            <v>108</v>
          </cell>
          <cell r="W363">
            <v>1314</v>
          </cell>
          <cell r="X363">
            <v>78</v>
          </cell>
          <cell r="Y363">
            <v>78</v>
          </cell>
        </row>
        <row r="364">
          <cell r="B364" t="str">
            <v>W1230L</v>
          </cell>
          <cell r="C364" t="str">
            <v>W1230L</v>
          </cell>
          <cell r="D364">
            <v>12</v>
          </cell>
          <cell r="E364">
            <v>30</v>
          </cell>
          <cell r="F364">
            <v>12</v>
          </cell>
          <cell r="G364" t="str">
            <v>Wall   12"W X 30"H-1 Door 1 Shelf, Hinge on the Left</v>
          </cell>
          <cell r="H364">
            <v>490</v>
          </cell>
          <cell r="I364">
            <v>540</v>
          </cell>
          <cell r="J364">
            <v>565</v>
          </cell>
          <cell r="K364">
            <v>1</v>
          </cell>
          <cell r="L364">
            <v>2</v>
          </cell>
          <cell r="M364">
            <v>1</v>
          </cell>
          <cell r="N364">
            <v>0</v>
          </cell>
          <cell r="O364">
            <v>0</v>
          </cell>
          <cell r="P364">
            <v>360</v>
          </cell>
          <cell r="Q364">
            <v>360</v>
          </cell>
          <cell r="R364">
            <v>360</v>
          </cell>
          <cell r="S364">
            <v>144</v>
          </cell>
          <cell r="T364">
            <v>144</v>
          </cell>
          <cell r="U364">
            <v>360</v>
          </cell>
          <cell r="V364">
            <v>144</v>
          </cell>
          <cell r="W364">
            <v>1512</v>
          </cell>
          <cell r="X364">
            <v>84</v>
          </cell>
          <cell r="Y364">
            <v>84</v>
          </cell>
        </row>
        <row r="365">
          <cell r="B365" t="str">
            <v>W1230R</v>
          </cell>
          <cell r="C365" t="str">
            <v>W1230R</v>
          </cell>
          <cell r="D365">
            <v>12</v>
          </cell>
          <cell r="E365">
            <v>30</v>
          </cell>
          <cell r="F365">
            <v>12</v>
          </cell>
          <cell r="G365" t="str">
            <v>Wall   12"W X 30"H-1 Door 1 Shelf, Hinge on the Right</v>
          </cell>
          <cell r="H365">
            <v>490</v>
          </cell>
          <cell r="I365">
            <v>540</v>
          </cell>
          <cell r="J365">
            <v>565</v>
          </cell>
          <cell r="K365">
            <v>1</v>
          </cell>
          <cell r="L365">
            <v>2</v>
          </cell>
          <cell r="M365">
            <v>1</v>
          </cell>
          <cell r="N365">
            <v>0</v>
          </cell>
          <cell r="O365">
            <v>0</v>
          </cell>
          <cell r="P365">
            <v>360</v>
          </cell>
          <cell r="Q365">
            <v>360</v>
          </cell>
          <cell r="R365">
            <v>360</v>
          </cell>
          <cell r="S365">
            <v>144</v>
          </cell>
          <cell r="T365">
            <v>144</v>
          </cell>
          <cell r="U365">
            <v>360</v>
          </cell>
          <cell r="V365">
            <v>144</v>
          </cell>
          <cell r="W365">
            <v>1512</v>
          </cell>
          <cell r="X365">
            <v>84</v>
          </cell>
          <cell r="Y365">
            <v>84</v>
          </cell>
        </row>
        <row r="366">
          <cell r="B366" t="str">
            <v>W1530L</v>
          </cell>
          <cell r="C366" t="str">
            <v>W1530L</v>
          </cell>
          <cell r="D366">
            <v>15</v>
          </cell>
          <cell r="E366">
            <v>30</v>
          </cell>
          <cell r="F366">
            <v>12</v>
          </cell>
          <cell r="G366" t="str">
            <v>Wall   15"W X 30"H-1 Door 1 Shelf, Hinge on the Left</v>
          </cell>
          <cell r="H366">
            <v>520</v>
          </cell>
          <cell r="I366">
            <v>570</v>
          </cell>
          <cell r="J366">
            <v>600</v>
          </cell>
          <cell r="K366">
            <v>1</v>
          </cell>
          <cell r="L366">
            <v>2</v>
          </cell>
          <cell r="M366">
            <v>1</v>
          </cell>
          <cell r="N366">
            <v>0</v>
          </cell>
          <cell r="O366">
            <v>0</v>
          </cell>
          <cell r="P366">
            <v>450</v>
          </cell>
          <cell r="Q366">
            <v>360</v>
          </cell>
          <cell r="R366">
            <v>360</v>
          </cell>
          <cell r="S366">
            <v>180</v>
          </cell>
          <cell r="T366">
            <v>180</v>
          </cell>
          <cell r="U366">
            <v>450</v>
          </cell>
          <cell r="V366">
            <v>180</v>
          </cell>
          <cell r="W366">
            <v>1710</v>
          </cell>
          <cell r="X366">
            <v>90</v>
          </cell>
          <cell r="Y366">
            <v>90</v>
          </cell>
        </row>
        <row r="367">
          <cell r="B367" t="str">
            <v>W1530R</v>
          </cell>
          <cell r="C367" t="str">
            <v>W1530R</v>
          </cell>
          <cell r="D367">
            <v>15</v>
          </cell>
          <cell r="E367">
            <v>30</v>
          </cell>
          <cell r="F367">
            <v>12</v>
          </cell>
          <cell r="G367" t="str">
            <v>Wall   15"W X 30"H-1 Door 1 Shelf, Hinge on the Right</v>
          </cell>
          <cell r="H367">
            <v>520</v>
          </cell>
          <cell r="I367">
            <v>570</v>
          </cell>
          <cell r="J367">
            <v>600</v>
          </cell>
          <cell r="K367">
            <v>1</v>
          </cell>
          <cell r="L367">
            <v>2</v>
          </cell>
          <cell r="M367">
            <v>1</v>
          </cell>
          <cell r="N367">
            <v>0</v>
          </cell>
          <cell r="O367">
            <v>0</v>
          </cell>
          <cell r="P367">
            <v>450</v>
          </cell>
          <cell r="Q367">
            <v>360</v>
          </cell>
          <cell r="R367">
            <v>360</v>
          </cell>
          <cell r="S367">
            <v>180</v>
          </cell>
          <cell r="T367">
            <v>180</v>
          </cell>
          <cell r="U367">
            <v>450</v>
          </cell>
          <cell r="V367">
            <v>180</v>
          </cell>
          <cell r="W367">
            <v>1710</v>
          </cell>
          <cell r="X367">
            <v>90</v>
          </cell>
          <cell r="Y367">
            <v>90</v>
          </cell>
        </row>
        <row r="368">
          <cell r="B368" t="str">
            <v>W1830L</v>
          </cell>
          <cell r="C368" t="str">
            <v>W1830L</v>
          </cell>
          <cell r="D368">
            <v>18</v>
          </cell>
          <cell r="E368">
            <v>30</v>
          </cell>
          <cell r="F368">
            <v>12</v>
          </cell>
          <cell r="G368" t="str">
            <v>Wall   18"W X 30"H-1 Door 1 Shelf, Hinge on the Left</v>
          </cell>
          <cell r="H368">
            <v>540</v>
          </cell>
          <cell r="I368">
            <v>595</v>
          </cell>
          <cell r="J368">
            <v>620</v>
          </cell>
          <cell r="K368">
            <v>1</v>
          </cell>
          <cell r="L368">
            <v>2</v>
          </cell>
          <cell r="M368">
            <v>1</v>
          </cell>
          <cell r="N368">
            <v>0</v>
          </cell>
          <cell r="O368">
            <v>0</v>
          </cell>
          <cell r="P368">
            <v>540</v>
          </cell>
          <cell r="Q368">
            <v>360</v>
          </cell>
          <cell r="R368">
            <v>360</v>
          </cell>
          <cell r="S368">
            <v>216</v>
          </cell>
          <cell r="T368">
            <v>216</v>
          </cell>
          <cell r="U368">
            <v>540</v>
          </cell>
          <cell r="V368">
            <v>216</v>
          </cell>
          <cell r="W368">
            <v>1908</v>
          </cell>
          <cell r="X368">
            <v>96</v>
          </cell>
          <cell r="Y368">
            <v>96</v>
          </cell>
        </row>
        <row r="369">
          <cell r="B369" t="str">
            <v>W1830R</v>
          </cell>
          <cell r="C369" t="str">
            <v>W1830R</v>
          </cell>
          <cell r="D369">
            <v>18</v>
          </cell>
          <cell r="E369">
            <v>30</v>
          </cell>
          <cell r="F369">
            <v>12</v>
          </cell>
          <cell r="G369" t="str">
            <v>Wall   18"W X 30"H-1 Door 1 Shelf, Hinge on the Right</v>
          </cell>
          <cell r="H369">
            <v>540</v>
          </cell>
          <cell r="I369">
            <v>595</v>
          </cell>
          <cell r="J369">
            <v>620</v>
          </cell>
          <cell r="K369">
            <v>1</v>
          </cell>
          <cell r="L369">
            <v>2</v>
          </cell>
          <cell r="M369">
            <v>1</v>
          </cell>
          <cell r="N369">
            <v>0</v>
          </cell>
          <cell r="O369">
            <v>0</v>
          </cell>
          <cell r="P369">
            <v>540</v>
          </cell>
          <cell r="Q369">
            <v>360</v>
          </cell>
          <cell r="R369">
            <v>360</v>
          </cell>
          <cell r="S369">
            <v>216</v>
          </cell>
          <cell r="T369">
            <v>216</v>
          </cell>
          <cell r="U369">
            <v>540</v>
          </cell>
          <cell r="V369">
            <v>216</v>
          </cell>
          <cell r="W369">
            <v>1908</v>
          </cell>
          <cell r="X369">
            <v>96</v>
          </cell>
          <cell r="Y369">
            <v>96</v>
          </cell>
        </row>
        <row r="370">
          <cell r="B370" t="str">
            <v>W2130L</v>
          </cell>
          <cell r="C370" t="str">
            <v>W2130L</v>
          </cell>
          <cell r="D370">
            <v>21</v>
          </cell>
          <cell r="E370">
            <v>30</v>
          </cell>
          <cell r="F370">
            <v>12</v>
          </cell>
          <cell r="G370" t="str">
            <v>Wall   21"W X 30"H-1 Door 1 Shelf, Hinge on the Left</v>
          </cell>
          <cell r="H370">
            <v>570</v>
          </cell>
          <cell r="I370">
            <v>630</v>
          </cell>
          <cell r="J370">
            <v>655</v>
          </cell>
          <cell r="K370">
            <v>1</v>
          </cell>
          <cell r="L370">
            <v>2</v>
          </cell>
          <cell r="M370">
            <v>1</v>
          </cell>
          <cell r="N370">
            <v>0</v>
          </cell>
          <cell r="O370">
            <v>0</v>
          </cell>
          <cell r="P370">
            <v>630</v>
          </cell>
          <cell r="Q370">
            <v>360</v>
          </cell>
          <cell r="R370">
            <v>360</v>
          </cell>
          <cell r="S370">
            <v>252</v>
          </cell>
          <cell r="T370">
            <v>252</v>
          </cell>
          <cell r="U370">
            <v>630</v>
          </cell>
          <cell r="V370">
            <v>252</v>
          </cell>
          <cell r="W370">
            <v>2106</v>
          </cell>
          <cell r="X370">
            <v>102</v>
          </cell>
          <cell r="Y370">
            <v>102</v>
          </cell>
        </row>
        <row r="371">
          <cell r="B371" t="str">
            <v>W2130R</v>
          </cell>
          <cell r="C371" t="str">
            <v>W2130R</v>
          </cell>
          <cell r="D371">
            <v>21</v>
          </cell>
          <cell r="E371">
            <v>30</v>
          </cell>
          <cell r="F371">
            <v>12</v>
          </cell>
          <cell r="G371" t="str">
            <v>Wall   21"W X 30"H-1 Door 1 Shelf, Hinge on the Right</v>
          </cell>
          <cell r="H371">
            <v>570</v>
          </cell>
          <cell r="I371">
            <v>630</v>
          </cell>
          <cell r="J371">
            <v>655</v>
          </cell>
          <cell r="K371">
            <v>1</v>
          </cell>
          <cell r="L371">
            <v>2</v>
          </cell>
          <cell r="M371">
            <v>1</v>
          </cell>
          <cell r="N371">
            <v>0</v>
          </cell>
          <cell r="O371">
            <v>0</v>
          </cell>
          <cell r="P371">
            <v>630</v>
          </cell>
          <cell r="Q371">
            <v>360</v>
          </cell>
          <cell r="R371">
            <v>360</v>
          </cell>
          <cell r="S371">
            <v>252</v>
          </cell>
          <cell r="T371">
            <v>252</v>
          </cell>
          <cell r="U371">
            <v>630</v>
          </cell>
          <cell r="V371">
            <v>252</v>
          </cell>
          <cell r="W371">
            <v>2106</v>
          </cell>
          <cell r="X371">
            <v>102</v>
          </cell>
          <cell r="Y371">
            <v>102</v>
          </cell>
        </row>
        <row r="372">
          <cell r="B372" t="str">
            <v>W2430L</v>
          </cell>
          <cell r="C372" t="str">
            <v>W2430L</v>
          </cell>
          <cell r="D372">
            <v>24</v>
          </cell>
          <cell r="E372">
            <v>30</v>
          </cell>
          <cell r="F372">
            <v>12</v>
          </cell>
          <cell r="G372" t="str">
            <v>Wall   24"W X 30"H-1 Door 1 Shelf, Hinge on the Left</v>
          </cell>
          <cell r="H372">
            <v>605</v>
          </cell>
          <cell r="I372">
            <v>665</v>
          </cell>
          <cell r="J372">
            <v>695</v>
          </cell>
          <cell r="K372">
            <v>1</v>
          </cell>
          <cell r="L372">
            <v>2</v>
          </cell>
          <cell r="M372">
            <v>1</v>
          </cell>
          <cell r="N372">
            <v>0</v>
          </cell>
          <cell r="O372">
            <v>0</v>
          </cell>
          <cell r="P372">
            <v>720</v>
          </cell>
          <cell r="Q372">
            <v>360</v>
          </cell>
          <cell r="R372">
            <v>360</v>
          </cell>
          <cell r="S372">
            <v>288</v>
          </cell>
          <cell r="T372">
            <v>288</v>
          </cell>
          <cell r="U372">
            <v>720</v>
          </cell>
          <cell r="V372">
            <v>288</v>
          </cell>
          <cell r="W372">
            <v>2304</v>
          </cell>
          <cell r="X372">
            <v>108</v>
          </cell>
          <cell r="Y372">
            <v>108</v>
          </cell>
        </row>
        <row r="373">
          <cell r="B373" t="str">
            <v>W2430R</v>
          </cell>
          <cell r="C373" t="str">
            <v>W2430R</v>
          </cell>
          <cell r="D373">
            <v>24</v>
          </cell>
          <cell r="E373">
            <v>30</v>
          </cell>
          <cell r="F373">
            <v>12</v>
          </cell>
          <cell r="G373" t="str">
            <v>Wall   24"W X 30"H-1 Door 1 Shelf, Hinge on the Right</v>
          </cell>
          <cell r="H373">
            <v>605</v>
          </cell>
          <cell r="I373">
            <v>665</v>
          </cell>
          <cell r="J373">
            <v>695</v>
          </cell>
          <cell r="K373">
            <v>1</v>
          </cell>
          <cell r="L373">
            <v>2</v>
          </cell>
          <cell r="M373">
            <v>1</v>
          </cell>
          <cell r="N373">
            <v>0</v>
          </cell>
          <cell r="O373">
            <v>0</v>
          </cell>
          <cell r="P373">
            <v>720</v>
          </cell>
          <cell r="Q373">
            <v>360</v>
          </cell>
          <cell r="R373">
            <v>360</v>
          </cell>
          <cell r="S373">
            <v>288</v>
          </cell>
          <cell r="T373">
            <v>288</v>
          </cell>
          <cell r="U373">
            <v>720</v>
          </cell>
          <cell r="V373">
            <v>288</v>
          </cell>
          <cell r="W373">
            <v>2304</v>
          </cell>
          <cell r="X373">
            <v>108</v>
          </cell>
          <cell r="Y373">
            <v>108</v>
          </cell>
        </row>
        <row r="374">
          <cell r="B374" t="str">
            <v>W2430T</v>
          </cell>
          <cell r="C374" t="str">
            <v>W2430</v>
          </cell>
          <cell r="D374">
            <v>24</v>
          </cell>
          <cell r="E374">
            <v>30</v>
          </cell>
          <cell r="F374">
            <v>12</v>
          </cell>
          <cell r="G374" t="str">
            <v>Wall   24"W X 30"H-2 Door 1 Shelf</v>
          </cell>
          <cell r="H374">
            <v>635</v>
          </cell>
          <cell r="I374">
            <v>700</v>
          </cell>
          <cell r="J374">
            <v>730</v>
          </cell>
          <cell r="K374">
            <v>2</v>
          </cell>
          <cell r="L374">
            <v>4</v>
          </cell>
          <cell r="M374">
            <v>1</v>
          </cell>
          <cell r="N374">
            <v>0</v>
          </cell>
          <cell r="O374">
            <v>0</v>
          </cell>
          <cell r="P374">
            <v>720</v>
          </cell>
          <cell r="Q374">
            <v>360</v>
          </cell>
          <cell r="R374">
            <v>360</v>
          </cell>
          <cell r="S374">
            <v>288</v>
          </cell>
          <cell r="T374">
            <v>288</v>
          </cell>
          <cell r="U374">
            <v>720</v>
          </cell>
          <cell r="V374">
            <v>288</v>
          </cell>
          <cell r="W374">
            <v>2304</v>
          </cell>
          <cell r="X374">
            <v>168</v>
          </cell>
          <cell r="Y374">
            <v>108</v>
          </cell>
        </row>
        <row r="375">
          <cell r="B375" t="str">
            <v>W2730T</v>
          </cell>
          <cell r="C375" t="str">
            <v>W2730</v>
          </cell>
          <cell r="D375">
            <v>27</v>
          </cell>
          <cell r="E375">
            <v>30</v>
          </cell>
          <cell r="F375">
            <v>12</v>
          </cell>
          <cell r="G375" t="str">
            <v>Wall   27"W X 30"H-2 Door 1 Shelf</v>
          </cell>
          <cell r="H375">
            <v>660</v>
          </cell>
          <cell r="I375">
            <v>725</v>
          </cell>
          <cell r="J375">
            <v>760</v>
          </cell>
          <cell r="K375">
            <v>2</v>
          </cell>
          <cell r="L375">
            <v>4</v>
          </cell>
          <cell r="M375">
            <v>1</v>
          </cell>
          <cell r="N375">
            <v>0</v>
          </cell>
          <cell r="O375">
            <v>0</v>
          </cell>
          <cell r="P375">
            <v>810</v>
          </cell>
          <cell r="Q375">
            <v>360</v>
          </cell>
          <cell r="R375">
            <v>360</v>
          </cell>
          <cell r="S375">
            <v>324</v>
          </cell>
          <cell r="T375">
            <v>324</v>
          </cell>
          <cell r="U375">
            <v>810</v>
          </cell>
          <cell r="V375">
            <v>324</v>
          </cell>
          <cell r="W375">
            <v>2502</v>
          </cell>
          <cell r="X375">
            <v>174</v>
          </cell>
          <cell r="Y375">
            <v>114</v>
          </cell>
        </row>
        <row r="376">
          <cell r="B376" t="str">
            <v>W3030T</v>
          </cell>
          <cell r="C376" t="str">
            <v>W3030</v>
          </cell>
          <cell r="D376">
            <v>30</v>
          </cell>
          <cell r="E376">
            <v>30</v>
          </cell>
          <cell r="F376">
            <v>12</v>
          </cell>
          <cell r="G376" t="str">
            <v>Wall   30"W X 30"H-2 Door 1 Shelf</v>
          </cell>
          <cell r="H376">
            <v>690</v>
          </cell>
          <cell r="I376">
            <v>760</v>
          </cell>
          <cell r="J376">
            <v>795</v>
          </cell>
          <cell r="K376">
            <v>2</v>
          </cell>
          <cell r="L376">
            <v>4</v>
          </cell>
          <cell r="M376">
            <v>1</v>
          </cell>
          <cell r="N376">
            <v>0</v>
          </cell>
          <cell r="O376">
            <v>0</v>
          </cell>
          <cell r="P376">
            <v>900</v>
          </cell>
          <cell r="Q376">
            <v>360</v>
          </cell>
          <cell r="R376">
            <v>360</v>
          </cell>
          <cell r="S376">
            <v>360</v>
          </cell>
          <cell r="T376">
            <v>360</v>
          </cell>
          <cell r="U376">
            <v>900</v>
          </cell>
          <cell r="V376">
            <v>360</v>
          </cell>
          <cell r="W376">
            <v>2700</v>
          </cell>
          <cell r="X376">
            <v>180</v>
          </cell>
          <cell r="Y376">
            <v>120</v>
          </cell>
        </row>
        <row r="377">
          <cell r="B377" t="str">
            <v>W3330T</v>
          </cell>
          <cell r="C377" t="str">
            <v>W3330</v>
          </cell>
          <cell r="D377">
            <v>33</v>
          </cell>
          <cell r="E377">
            <v>30</v>
          </cell>
          <cell r="F377">
            <v>12</v>
          </cell>
          <cell r="G377" t="str">
            <v>Wall   33"W X 30"H-2 Door 1 Shelf</v>
          </cell>
          <cell r="H377">
            <v>715</v>
          </cell>
          <cell r="I377">
            <v>790</v>
          </cell>
          <cell r="J377">
            <v>820</v>
          </cell>
          <cell r="K377">
            <v>2</v>
          </cell>
          <cell r="L377">
            <v>4</v>
          </cell>
          <cell r="M377">
            <v>1</v>
          </cell>
          <cell r="N377">
            <v>0</v>
          </cell>
          <cell r="O377">
            <v>0</v>
          </cell>
          <cell r="P377">
            <v>990</v>
          </cell>
          <cell r="Q377">
            <v>360</v>
          </cell>
          <cell r="R377">
            <v>360</v>
          </cell>
          <cell r="S377">
            <v>396</v>
          </cell>
          <cell r="T377">
            <v>396</v>
          </cell>
          <cell r="U377">
            <v>990</v>
          </cell>
          <cell r="V377">
            <v>396</v>
          </cell>
          <cell r="W377">
            <v>2898</v>
          </cell>
          <cell r="X377">
            <v>186</v>
          </cell>
          <cell r="Y377">
            <v>126</v>
          </cell>
        </row>
        <row r="378">
          <cell r="B378" t="str">
            <v>W3630T</v>
          </cell>
          <cell r="C378" t="str">
            <v>W3630</v>
          </cell>
          <cell r="D378">
            <v>36</v>
          </cell>
          <cell r="E378">
            <v>30</v>
          </cell>
          <cell r="F378">
            <v>12</v>
          </cell>
          <cell r="G378" t="str">
            <v>Wall   36"W X 30"H-2 Door 1 Shelf</v>
          </cell>
          <cell r="H378">
            <v>745</v>
          </cell>
          <cell r="I378">
            <v>820</v>
          </cell>
          <cell r="J378">
            <v>860</v>
          </cell>
          <cell r="K378">
            <v>2</v>
          </cell>
          <cell r="L378">
            <v>4</v>
          </cell>
          <cell r="M378">
            <v>1</v>
          </cell>
          <cell r="N378">
            <v>0</v>
          </cell>
          <cell r="O378">
            <v>0</v>
          </cell>
          <cell r="P378">
            <v>1080</v>
          </cell>
          <cell r="Q378">
            <v>360</v>
          </cell>
          <cell r="R378">
            <v>360</v>
          </cell>
          <cell r="S378">
            <v>432</v>
          </cell>
          <cell r="T378">
            <v>432</v>
          </cell>
          <cell r="U378">
            <v>1080</v>
          </cell>
          <cell r="V378">
            <v>432</v>
          </cell>
          <cell r="W378">
            <v>3096</v>
          </cell>
          <cell r="X378">
            <v>192</v>
          </cell>
          <cell r="Y378">
            <v>132</v>
          </cell>
        </row>
        <row r="379">
          <cell r="B379" t="str">
            <v>W3930T</v>
          </cell>
          <cell r="C379" t="str">
            <v>W3930</v>
          </cell>
          <cell r="D379">
            <v>39</v>
          </cell>
          <cell r="E379">
            <v>30</v>
          </cell>
          <cell r="F379">
            <v>12</v>
          </cell>
          <cell r="G379" t="str">
            <v>Wall   39"W X 30"H-2 Door 1 Shelf</v>
          </cell>
          <cell r="H379">
            <v>780</v>
          </cell>
          <cell r="I379">
            <v>860</v>
          </cell>
          <cell r="J379">
            <v>900</v>
          </cell>
          <cell r="K379">
            <v>2</v>
          </cell>
          <cell r="L379">
            <v>4</v>
          </cell>
          <cell r="M379">
            <v>1</v>
          </cell>
          <cell r="N379">
            <v>0</v>
          </cell>
          <cell r="O379">
            <v>0</v>
          </cell>
          <cell r="P379">
            <v>1170</v>
          </cell>
          <cell r="Q379">
            <v>360</v>
          </cell>
          <cell r="R379">
            <v>360</v>
          </cell>
          <cell r="S379">
            <v>468</v>
          </cell>
          <cell r="T379">
            <v>468</v>
          </cell>
          <cell r="U379">
            <v>1170</v>
          </cell>
          <cell r="V379">
            <v>468</v>
          </cell>
          <cell r="W379">
            <v>3294</v>
          </cell>
          <cell r="X379">
            <v>198</v>
          </cell>
          <cell r="Y379">
            <v>138</v>
          </cell>
        </row>
        <row r="380">
          <cell r="B380" t="str">
            <v>W4230T</v>
          </cell>
          <cell r="C380" t="str">
            <v>W4230</v>
          </cell>
          <cell r="D380">
            <v>42</v>
          </cell>
          <cell r="E380">
            <v>30</v>
          </cell>
          <cell r="F380">
            <v>12</v>
          </cell>
          <cell r="G380" t="str">
            <v>Wall   42"W X 30"H-2 Door 1 Shelf</v>
          </cell>
          <cell r="H380">
            <v>800</v>
          </cell>
          <cell r="I380">
            <v>880</v>
          </cell>
          <cell r="J380">
            <v>920</v>
          </cell>
          <cell r="K380">
            <v>2</v>
          </cell>
          <cell r="L380">
            <v>4</v>
          </cell>
          <cell r="M380">
            <v>1</v>
          </cell>
          <cell r="N380">
            <v>0</v>
          </cell>
          <cell r="O380">
            <v>0</v>
          </cell>
          <cell r="P380">
            <v>1260</v>
          </cell>
          <cell r="Q380">
            <v>360</v>
          </cell>
          <cell r="R380">
            <v>360</v>
          </cell>
          <cell r="S380">
            <v>504</v>
          </cell>
          <cell r="T380">
            <v>504</v>
          </cell>
          <cell r="U380">
            <v>1260</v>
          </cell>
          <cell r="V380">
            <v>504</v>
          </cell>
          <cell r="W380">
            <v>3492</v>
          </cell>
          <cell r="X380">
            <v>204</v>
          </cell>
          <cell r="Y380">
            <v>144</v>
          </cell>
        </row>
        <row r="381">
          <cell r="B381" t="str">
            <v>W4530T</v>
          </cell>
          <cell r="C381" t="str">
            <v>W4530</v>
          </cell>
          <cell r="D381">
            <v>45</v>
          </cell>
          <cell r="E381">
            <v>30</v>
          </cell>
          <cell r="F381">
            <v>12</v>
          </cell>
          <cell r="G381" t="str">
            <v>Wall   45"W X 30"H-2 Door 1 Shelf</v>
          </cell>
          <cell r="H381">
            <v>820</v>
          </cell>
          <cell r="I381">
            <v>900</v>
          </cell>
          <cell r="J381">
            <v>945</v>
          </cell>
          <cell r="K381">
            <v>2</v>
          </cell>
          <cell r="L381">
            <v>4</v>
          </cell>
          <cell r="M381">
            <v>1</v>
          </cell>
          <cell r="N381">
            <v>0</v>
          </cell>
          <cell r="O381">
            <v>0</v>
          </cell>
          <cell r="P381">
            <v>1350</v>
          </cell>
          <cell r="Q381">
            <v>360</v>
          </cell>
          <cell r="R381">
            <v>360</v>
          </cell>
          <cell r="S381">
            <v>540</v>
          </cell>
          <cell r="T381">
            <v>540</v>
          </cell>
          <cell r="U381">
            <v>1350</v>
          </cell>
          <cell r="V381">
            <v>540</v>
          </cell>
          <cell r="W381">
            <v>3690</v>
          </cell>
          <cell r="X381">
            <v>210</v>
          </cell>
          <cell r="Y381">
            <v>150</v>
          </cell>
        </row>
        <row r="382">
          <cell r="B382" t="str">
            <v>W4830T</v>
          </cell>
          <cell r="C382" t="str">
            <v>W4830</v>
          </cell>
          <cell r="D382">
            <v>48</v>
          </cell>
          <cell r="E382">
            <v>30</v>
          </cell>
          <cell r="F382">
            <v>12</v>
          </cell>
          <cell r="G382" t="str">
            <v>Wall   48"W X 30"H-2 Door 1 Shelf</v>
          </cell>
          <cell r="H382">
            <v>840</v>
          </cell>
          <cell r="I382">
            <v>925</v>
          </cell>
          <cell r="J382">
            <v>965</v>
          </cell>
          <cell r="K382">
            <v>2</v>
          </cell>
          <cell r="L382">
            <v>4</v>
          </cell>
          <cell r="M382">
            <v>1</v>
          </cell>
          <cell r="N382">
            <v>0</v>
          </cell>
          <cell r="O382">
            <v>0</v>
          </cell>
          <cell r="P382">
            <v>1440</v>
          </cell>
          <cell r="Q382">
            <v>360</v>
          </cell>
          <cell r="R382">
            <v>360</v>
          </cell>
          <cell r="S382">
            <v>576</v>
          </cell>
          <cell r="T382">
            <v>576</v>
          </cell>
          <cell r="U382">
            <v>1440</v>
          </cell>
          <cell r="V382">
            <v>576</v>
          </cell>
          <cell r="W382">
            <v>3888</v>
          </cell>
          <cell r="X382">
            <v>216</v>
          </cell>
          <cell r="Y382">
            <v>156</v>
          </cell>
        </row>
        <row r="383">
          <cell r="B383" t="str">
            <v>*** Different Height avaiable by request</v>
          </cell>
        </row>
        <row r="383">
          <cell r="Y383">
            <v>0</v>
          </cell>
        </row>
        <row r="384">
          <cell r="B384" t="str">
            <v>*** Add On &amp; Options: Wall Pulldown / Glass Door / Touch Open</v>
          </cell>
        </row>
        <row r="384">
          <cell r="Y384">
            <v>0</v>
          </cell>
        </row>
        <row r="385">
          <cell r="Y385">
            <v>0</v>
          </cell>
        </row>
        <row r="386">
          <cell r="B386" t="str">
            <v>W0933L</v>
          </cell>
          <cell r="C386" t="str">
            <v>W0933L</v>
          </cell>
          <cell r="D386">
            <v>9</v>
          </cell>
          <cell r="E386">
            <v>33</v>
          </cell>
          <cell r="F386">
            <v>12</v>
          </cell>
          <cell r="G386" t="str">
            <v>Wall   9"W X 33"H-1 Door 2 Shelves, Hinge on the Left</v>
          </cell>
          <cell r="H386">
            <v>470</v>
          </cell>
          <cell r="I386">
            <v>520</v>
          </cell>
          <cell r="J386">
            <v>540</v>
          </cell>
          <cell r="K386">
            <v>1</v>
          </cell>
          <cell r="L386">
            <v>2</v>
          </cell>
          <cell r="M386">
            <v>2</v>
          </cell>
          <cell r="N386">
            <v>0</v>
          </cell>
          <cell r="O386">
            <v>0</v>
          </cell>
          <cell r="P386">
            <v>297</v>
          </cell>
          <cell r="Q386">
            <v>396</v>
          </cell>
          <cell r="R386">
            <v>396</v>
          </cell>
          <cell r="S386">
            <v>108</v>
          </cell>
          <cell r="T386">
            <v>108</v>
          </cell>
          <cell r="U386">
            <v>297</v>
          </cell>
          <cell r="V386">
            <v>216</v>
          </cell>
          <cell r="W386">
            <v>1521</v>
          </cell>
          <cell r="X386">
            <v>84</v>
          </cell>
          <cell r="Y386">
            <v>84</v>
          </cell>
        </row>
        <row r="387">
          <cell r="B387" t="str">
            <v>W0933R</v>
          </cell>
          <cell r="C387" t="str">
            <v>W0933R</v>
          </cell>
          <cell r="D387">
            <v>9</v>
          </cell>
          <cell r="E387">
            <v>33</v>
          </cell>
          <cell r="F387">
            <v>12</v>
          </cell>
          <cell r="G387" t="str">
            <v>Wall   9"W X 33"H-1 Door 2 Shelves, Hinge on the Right</v>
          </cell>
          <cell r="H387">
            <v>470</v>
          </cell>
          <cell r="I387">
            <v>520</v>
          </cell>
          <cell r="J387">
            <v>540</v>
          </cell>
          <cell r="K387">
            <v>1</v>
          </cell>
          <cell r="L387">
            <v>2</v>
          </cell>
          <cell r="M387">
            <v>2</v>
          </cell>
          <cell r="N387">
            <v>0</v>
          </cell>
          <cell r="O387">
            <v>0</v>
          </cell>
          <cell r="P387">
            <v>297</v>
          </cell>
          <cell r="Q387">
            <v>396</v>
          </cell>
          <cell r="R387">
            <v>396</v>
          </cell>
          <cell r="S387">
            <v>108</v>
          </cell>
          <cell r="T387">
            <v>108</v>
          </cell>
          <cell r="U387">
            <v>297</v>
          </cell>
          <cell r="V387">
            <v>216</v>
          </cell>
          <cell r="W387">
            <v>1521</v>
          </cell>
          <cell r="X387">
            <v>84</v>
          </cell>
          <cell r="Y387">
            <v>84</v>
          </cell>
        </row>
        <row r="388">
          <cell r="B388" t="str">
            <v>W1233L</v>
          </cell>
          <cell r="C388" t="str">
            <v>W1233L</v>
          </cell>
          <cell r="D388">
            <v>12</v>
          </cell>
          <cell r="E388">
            <v>33</v>
          </cell>
          <cell r="F388">
            <v>12</v>
          </cell>
          <cell r="G388" t="str">
            <v>Wall   12"W X 33"H-1 Door 2 Shelves, Hinge on the Left</v>
          </cell>
          <cell r="H388">
            <v>500</v>
          </cell>
          <cell r="I388">
            <v>550</v>
          </cell>
          <cell r="J388">
            <v>575</v>
          </cell>
          <cell r="K388">
            <v>1</v>
          </cell>
          <cell r="L388">
            <v>2</v>
          </cell>
          <cell r="M388">
            <v>2</v>
          </cell>
          <cell r="N388">
            <v>0</v>
          </cell>
          <cell r="O388">
            <v>0</v>
          </cell>
          <cell r="P388">
            <v>396</v>
          </cell>
          <cell r="Q388">
            <v>396</v>
          </cell>
          <cell r="R388">
            <v>396</v>
          </cell>
          <cell r="S388">
            <v>144</v>
          </cell>
          <cell r="T388">
            <v>144</v>
          </cell>
          <cell r="U388">
            <v>396</v>
          </cell>
          <cell r="V388">
            <v>288</v>
          </cell>
          <cell r="W388">
            <v>1764</v>
          </cell>
          <cell r="X388">
            <v>90</v>
          </cell>
          <cell r="Y388">
            <v>90</v>
          </cell>
        </row>
        <row r="389">
          <cell r="B389" t="str">
            <v>W1233R</v>
          </cell>
          <cell r="C389" t="str">
            <v>W1233R</v>
          </cell>
          <cell r="D389">
            <v>12</v>
          </cell>
          <cell r="E389">
            <v>33</v>
          </cell>
          <cell r="F389">
            <v>12</v>
          </cell>
          <cell r="G389" t="str">
            <v>Wall   12"W X 33"H-1 Door 2 Shelves, Hinge on the Right</v>
          </cell>
          <cell r="H389">
            <v>500</v>
          </cell>
          <cell r="I389">
            <v>550</v>
          </cell>
          <cell r="J389">
            <v>575</v>
          </cell>
          <cell r="K389">
            <v>1</v>
          </cell>
          <cell r="L389">
            <v>2</v>
          </cell>
          <cell r="M389">
            <v>2</v>
          </cell>
          <cell r="N389">
            <v>0</v>
          </cell>
          <cell r="O389">
            <v>0</v>
          </cell>
          <cell r="P389">
            <v>396</v>
          </cell>
          <cell r="Q389">
            <v>396</v>
          </cell>
          <cell r="R389">
            <v>396</v>
          </cell>
          <cell r="S389">
            <v>144</v>
          </cell>
          <cell r="T389">
            <v>144</v>
          </cell>
          <cell r="U389">
            <v>396</v>
          </cell>
          <cell r="V389">
            <v>288</v>
          </cell>
          <cell r="W389">
            <v>1764</v>
          </cell>
          <cell r="X389">
            <v>90</v>
          </cell>
          <cell r="Y389">
            <v>90</v>
          </cell>
        </row>
        <row r="390">
          <cell r="B390" t="str">
            <v>W1533L</v>
          </cell>
          <cell r="C390" t="str">
            <v>W1533L</v>
          </cell>
          <cell r="D390">
            <v>15</v>
          </cell>
          <cell r="E390">
            <v>33</v>
          </cell>
          <cell r="F390">
            <v>12</v>
          </cell>
          <cell r="G390" t="str">
            <v>Wall   15"W X 33"H-1 Door 2 Shelves, Hinge on the Left</v>
          </cell>
          <cell r="H390">
            <v>530</v>
          </cell>
          <cell r="I390">
            <v>585</v>
          </cell>
          <cell r="J390">
            <v>610</v>
          </cell>
          <cell r="K390">
            <v>1</v>
          </cell>
          <cell r="L390">
            <v>2</v>
          </cell>
          <cell r="M390">
            <v>2</v>
          </cell>
          <cell r="N390">
            <v>0</v>
          </cell>
          <cell r="O390">
            <v>0</v>
          </cell>
          <cell r="P390">
            <v>495</v>
          </cell>
          <cell r="Q390">
            <v>396</v>
          </cell>
          <cell r="R390">
            <v>396</v>
          </cell>
          <cell r="S390">
            <v>180</v>
          </cell>
          <cell r="T390">
            <v>180</v>
          </cell>
          <cell r="U390">
            <v>495</v>
          </cell>
          <cell r="V390">
            <v>360</v>
          </cell>
          <cell r="W390">
            <v>2007</v>
          </cell>
          <cell r="X390">
            <v>96</v>
          </cell>
          <cell r="Y390">
            <v>96</v>
          </cell>
        </row>
        <row r="391">
          <cell r="B391" t="str">
            <v>W1533R</v>
          </cell>
          <cell r="C391" t="str">
            <v>W1533R</v>
          </cell>
          <cell r="D391">
            <v>15</v>
          </cell>
          <cell r="E391">
            <v>33</v>
          </cell>
          <cell r="F391">
            <v>12</v>
          </cell>
          <cell r="G391" t="str">
            <v>Wall   15"W X 33"H-1 Door 2 Shelves, Hinge on the Right</v>
          </cell>
          <cell r="H391">
            <v>530</v>
          </cell>
          <cell r="I391">
            <v>585</v>
          </cell>
          <cell r="J391">
            <v>610</v>
          </cell>
          <cell r="K391">
            <v>1</v>
          </cell>
          <cell r="L391">
            <v>2</v>
          </cell>
          <cell r="M391">
            <v>2</v>
          </cell>
          <cell r="N391">
            <v>0</v>
          </cell>
          <cell r="O391">
            <v>0</v>
          </cell>
          <cell r="P391">
            <v>495</v>
          </cell>
          <cell r="Q391">
            <v>396</v>
          </cell>
          <cell r="R391">
            <v>396</v>
          </cell>
          <cell r="S391">
            <v>180</v>
          </cell>
          <cell r="T391">
            <v>180</v>
          </cell>
          <cell r="U391">
            <v>495</v>
          </cell>
          <cell r="V391">
            <v>360</v>
          </cell>
          <cell r="W391">
            <v>2007</v>
          </cell>
          <cell r="X391">
            <v>96</v>
          </cell>
          <cell r="Y391">
            <v>96</v>
          </cell>
        </row>
        <row r="392">
          <cell r="B392" t="str">
            <v>W1833L</v>
          </cell>
          <cell r="C392" t="str">
            <v>W1833L</v>
          </cell>
          <cell r="D392">
            <v>18</v>
          </cell>
          <cell r="E392">
            <v>33</v>
          </cell>
          <cell r="F392">
            <v>12</v>
          </cell>
          <cell r="G392" t="str">
            <v>Wall   18"W X 33"H-1 Door 2 Shelves, Hinge on the Left</v>
          </cell>
          <cell r="H392">
            <v>555</v>
          </cell>
          <cell r="I392">
            <v>610</v>
          </cell>
          <cell r="J392">
            <v>640</v>
          </cell>
          <cell r="K392">
            <v>1</v>
          </cell>
          <cell r="L392">
            <v>2</v>
          </cell>
          <cell r="M392">
            <v>2</v>
          </cell>
          <cell r="N392">
            <v>0</v>
          </cell>
          <cell r="O392">
            <v>0</v>
          </cell>
          <cell r="P392">
            <v>594</v>
          </cell>
          <cell r="Q392">
            <v>396</v>
          </cell>
          <cell r="R392">
            <v>396</v>
          </cell>
          <cell r="S392">
            <v>216</v>
          </cell>
          <cell r="T392">
            <v>216</v>
          </cell>
          <cell r="U392">
            <v>594</v>
          </cell>
          <cell r="V392">
            <v>432</v>
          </cell>
          <cell r="W392">
            <v>2250</v>
          </cell>
          <cell r="X392">
            <v>102</v>
          </cell>
          <cell r="Y392">
            <v>102</v>
          </cell>
        </row>
        <row r="393">
          <cell r="B393" t="str">
            <v>W1833R</v>
          </cell>
          <cell r="C393" t="str">
            <v>W1833R</v>
          </cell>
          <cell r="D393">
            <v>18</v>
          </cell>
          <cell r="E393">
            <v>33</v>
          </cell>
          <cell r="F393">
            <v>12</v>
          </cell>
          <cell r="G393" t="str">
            <v>Wall   18"W X 33"H-1 Door 2 Shelves, Hinge on the Right</v>
          </cell>
          <cell r="H393">
            <v>555</v>
          </cell>
          <cell r="I393">
            <v>610</v>
          </cell>
          <cell r="J393">
            <v>640</v>
          </cell>
          <cell r="K393">
            <v>1</v>
          </cell>
          <cell r="L393">
            <v>2</v>
          </cell>
          <cell r="M393">
            <v>2</v>
          </cell>
          <cell r="N393">
            <v>0</v>
          </cell>
          <cell r="O393">
            <v>0</v>
          </cell>
          <cell r="P393">
            <v>594</v>
          </cell>
          <cell r="Q393">
            <v>396</v>
          </cell>
          <cell r="R393">
            <v>396</v>
          </cell>
          <cell r="S393">
            <v>216</v>
          </cell>
          <cell r="T393">
            <v>216</v>
          </cell>
          <cell r="U393">
            <v>594</v>
          </cell>
          <cell r="V393">
            <v>432</v>
          </cell>
          <cell r="W393">
            <v>2250</v>
          </cell>
          <cell r="X393">
            <v>102</v>
          </cell>
          <cell r="Y393">
            <v>102</v>
          </cell>
        </row>
        <row r="394">
          <cell r="B394" t="str">
            <v>W2133L</v>
          </cell>
          <cell r="C394" t="str">
            <v>W2133L</v>
          </cell>
          <cell r="D394">
            <v>21</v>
          </cell>
          <cell r="E394">
            <v>33</v>
          </cell>
          <cell r="F394">
            <v>12</v>
          </cell>
          <cell r="G394" t="str">
            <v>Wall   21"W X 33"H-1 Door 2 Shelves, Hinge on the Left</v>
          </cell>
          <cell r="H394">
            <v>580</v>
          </cell>
          <cell r="I394">
            <v>640</v>
          </cell>
          <cell r="J394">
            <v>670</v>
          </cell>
          <cell r="K394">
            <v>1</v>
          </cell>
          <cell r="L394">
            <v>2</v>
          </cell>
          <cell r="M394">
            <v>2</v>
          </cell>
          <cell r="N394">
            <v>0</v>
          </cell>
          <cell r="O394">
            <v>0</v>
          </cell>
          <cell r="P394">
            <v>693</v>
          </cell>
          <cell r="Q394">
            <v>396</v>
          </cell>
          <cell r="R394">
            <v>396</v>
          </cell>
          <cell r="S394">
            <v>252</v>
          </cell>
          <cell r="T394">
            <v>252</v>
          </cell>
          <cell r="U394">
            <v>693</v>
          </cell>
          <cell r="V394">
            <v>504</v>
          </cell>
          <cell r="W394">
            <v>2493</v>
          </cell>
          <cell r="X394">
            <v>108</v>
          </cell>
          <cell r="Y394">
            <v>108</v>
          </cell>
        </row>
        <row r="395">
          <cell r="B395" t="str">
            <v>W2133R</v>
          </cell>
          <cell r="C395" t="str">
            <v>W2133R</v>
          </cell>
          <cell r="D395">
            <v>21</v>
          </cell>
          <cell r="E395">
            <v>33</v>
          </cell>
          <cell r="F395">
            <v>12</v>
          </cell>
          <cell r="G395" t="str">
            <v>Wall   21"W X 33"H-1 Door 2 Shelves, Hinge on the Right</v>
          </cell>
          <cell r="H395">
            <v>580</v>
          </cell>
          <cell r="I395">
            <v>640</v>
          </cell>
          <cell r="J395">
            <v>670</v>
          </cell>
          <cell r="K395">
            <v>1</v>
          </cell>
          <cell r="L395">
            <v>2</v>
          </cell>
          <cell r="M395">
            <v>2</v>
          </cell>
          <cell r="N395">
            <v>0</v>
          </cell>
          <cell r="O395">
            <v>0</v>
          </cell>
          <cell r="P395">
            <v>693</v>
          </cell>
          <cell r="Q395">
            <v>396</v>
          </cell>
          <cell r="R395">
            <v>396</v>
          </cell>
          <cell r="S395">
            <v>252</v>
          </cell>
          <cell r="T395">
            <v>252</v>
          </cell>
          <cell r="U395">
            <v>693</v>
          </cell>
          <cell r="V395">
            <v>504</v>
          </cell>
          <cell r="W395">
            <v>2493</v>
          </cell>
          <cell r="X395">
            <v>108</v>
          </cell>
          <cell r="Y395">
            <v>108</v>
          </cell>
        </row>
        <row r="396">
          <cell r="B396" t="str">
            <v>W2433L</v>
          </cell>
          <cell r="C396" t="str">
            <v>W2433L</v>
          </cell>
          <cell r="D396">
            <v>24</v>
          </cell>
          <cell r="E396">
            <v>33</v>
          </cell>
          <cell r="F396">
            <v>12</v>
          </cell>
          <cell r="G396" t="str">
            <v>Wall   24"W X 33"H-1 Door 2 Shelves, Hinge on the Left</v>
          </cell>
          <cell r="H396">
            <v>620</v>
          </cell>
          <cell r="I396">
            <v>685</v>
          </cell>
          <cell r="J396">
            <v>715</v>
          </cell>
          <cell r="K396">
            <v>1</v>
          </cell>
          <cell r="L396">
            <v>2</v>
          </cell>
          <cell r="M396">
            <v>2</v>
          </cell>
          <cell r="N396">
            <v>0</v>
          </cell>
          <cell r="O396">
            <v>0</v>
          </cell>
          <cell r="P396">
            <v>792</v>
          </cell>
          <cell r="Q396">
            <v>396</v>
          </cell>
          <cell r="R396">
            <v>396</v>
          </cell>
          <cell r="S396">
            <v>288</v>
          </cell>
          <cell r="T396">
            <v>288</v>
          </cell>
          <cell r="U396">
            <v>792</v>
          </cell>
          <cell r="V396">
            <v>576</v>
          </cell>
          <cell r="W396">
            <v>2736</v>
          </cell>
          <cell r="X396">
            <v>114</v>
          </cell>
          <cell r="Y396">
            <v>114</v>
          </cell>
        </row>
        <row r="397">
          <cell r="B397" t="str">
            <v>W2433R</v>
          </cell>
          <cell r="C397" t="str">
            <v>W2433R</v>
          </cell>
          <cell r="D397">
            <v>24</v>
          </cell>
          <cell r="E397">
            <v>33</v>
          </cell>
          <cell r="F397">
            <v>12</v>
          </cell>
          <cell r="G397" t="str">
            <v>Wall   24"W X 33"H-1 Door 2 Shelves, Hinge on the Right</v>
          </cell>
          <cell r="H397">
            <v>620</v>
          </cell>
          <cell r="I397">
            <v>685</v>
          </cell>
          <cell r="J397">
            <v>715</v>
          </cell>
          <cell r="K397">
            <v>1</v>
          </cell>
          <cell r="L397">
            <v>2</v>
          </cell>
          <cell r="M397">
            <v>2</v>
          </cell>
          <cell r="N397">
            <v>0</v>
          </cell>
          <cell r="O397">
            <v>0</v>
          </cell>
          <cell r="P397">
            <v>792</v>
          </cell>
          <cell r="Q397">
            <v>396</v>
          </cell>
          <cell r="R397">
            <v>396</v>
          </cell>
          <cell r="S397">
            <v>288</v>
          </cell>
          <cell r="T397">
            <v>288</v>
          </cell>
          <cell r="U397">
            <v>792</v>
          </cell>
          <cell r="V397">
            <v>576</v>
          </cell>
          <cell r="W397">
            <v>2736</v>
          </cell>
          <cell r="X397">
            <v>114</v>
          </cell>
          <cell r="Y397">
            <v>114</v>
          </cell>
        </row>
        <row r="398">
          <cell r="B398" t="str">
            <v>W2433T</v>
          </cell>
          <cell r="C398" t="str">
            <v>W2433</v>
          </cell>
          <cell r="D398">
            <v>24</v>
          </cell>
          <cell r="E398">
            <v>33</v>
          </cell>
          <cell r="F398">
            <v>12</v>
          </cell>
          <cell r="G398" t="str">
            <v>Wall   24"W X 33"H-2 Door 2 Shelves</v>
          </cell>
          <cell r="H398">
            <v>645</v>
          </cell>
          <cell r="I398">
            <v>710</v>
          </cell>
          <cell r="J398">
            <v>745</v>
          </cell>
          <cell r="K398">
            <v>2</v>
          </cell>
          <cell r="L398">
            <v>4</v>
          </cell>
          <cell r="M398">
            <v>2</v>
          </cell>
          <cell r="N398">
            <v>0</v>
          </cell>
          <cell r="O398">
            <v>0</v>
          </cell>
          <cell r="P398">
            <v>792</v>
          </cell>
          <cell r="Q398">
            <v>396</v>
          </cell>
          <cell r="R398">
            <v>396</v>
          </cell>
          <cell r="S398">
            <v>288</v>
          </cell>
          <cell r="T398">
            <v>288</v>
          </cell>
          <cell r="U398">
            <v>792</v>
          </cell>
          <cell r="V398">
            <v>576</v>
          </cell>
          <cell r="W398">
            <v>2736</v>
          </cell>
          <cell r="X398">
            <v>180</v>
          </cell>
          <cell r="Y398">
            <v>114</v>
          </cell>
        </row>
        <row r="399">
          <cell r="B399" t="str">
            <v>W2733T</v>
          </cell>
          <cell r="C399" t="str">
            <v>W2733</v>
          </cell>
          <cell r="D399">
            <v>27</v>
          </cell>
          <cell r="E399">
            <v>33</v>
          </cell>
          <cell r="F399">
            <v>12</v>
          </cell>
          <cell r="G399" t="str">
            <v>Wall   27"W X 33"H-2 Door 2 Shelves</v>
          </cell>
          <cell r="H399">
            <v>670</v>
          </cell>
          <cell r="I399">
            <v>740</v>
          </cell>
          <cell r="J399">
            <v>770</v>
          </cell>
          <cell r="K399">
            <v>2</v>
          </cell>
          <cell r="L399">
            <v>4</v>
          </cell>
          <cell r="M399">
            <v>2</v>
          </cell>
          <cell r="N399">
            <v>0</v>
          </cell>
          <cell r="O399">
            <v>0</v>
          </cell>
          <cell r="P399">
            <v>891</v>
          </cell>
          <cell r="Q399">
            <v>396</v>
          </cell>
          <cell r="R399">
            <v>396</v>
          </cell>
          <cell r="S399">
            <v>324</v>
          </cell>
          <cell r="T399">
            <v>324</v>
          </cell>
          <cell r="U399">
            <v>891</v>
          </cell>
          <cell r="V399">
            <v>648</v>
          </cell>
          <cell r="W399">
            <v>2979</v>
          </cell>
          <cell r="X399">
            <v>186</v>
          </cell>
          <cell r="Y399">
            <v>120</v>
          </cell>
        </row>
        <row r="400">
          <cell r="B400" t="str">
            <v>W3033T</v>
          </cell>
          <cell r="C400" t="str">
            <v>W3033</v>
          </cell>
          <cell r="D400">
            <v>30</v>
          </cell>
          <cell r="E400">
            <v>33</v>
          </cell>
          <cell r="F400">
            <v>12</v>
          </cell>
          <cell r="G400" t="str">
            <v>Wall   30"W X 33"H-2 Door 2 Shelves</v>
          </cell>
          <cell r="H400">
            <v>700</v>
          </cell>
          <cell r="I400">
            <v>770</v>
          </cell>
          <cell r="J400">
            <v>805</v>
          </cell>
          <cell r="K400">
            <v>2</v>
          </cell>
          <cell r="L400">
            <v>4</v>
          </cell>
          <cell r="M400">
            <v>2</v>
          </cell>
          <cell r="N400">
            <v>0</v>
          </cell>
          <cell r="O400">
            <v>0</v>
          </cell>
          <cell r="P400">
            <v>990</v>
          </cell>
          <cell r="Q400">
            <v>396</v>
          </cell>
          <cell r="R400">
            <v>396</v>
          </cell>
          <cell r="S400">
            <v>360</v>
          </cell>
          <cell r="T400">
            <v>360</v>
          </cell>
          <cell r="U400">
            <v>990</v>
          </cell>
          <cell r="V400">
            <v>720</v>
          </cell>
          <cell r="W400">
            <v>3222</v>
          </cell>
          <cell r="X400">
            <v>192</v>
          </cell>
          <cell r="Y400">
            <v>126</v>
          </cell>
        </row>
        <row r="401">
          <cell r="B401" t="str">
            <v>W3333T</v>
          </cell>
          <cell r="C401" t="str">
            <v>W3333</v>
          </cell>
          <cell r="D401">
            <v>33</v>
          </cell>
          <cell r="E401">
            <v>33</v>
          </cell>
          <cell r="F401">
            <v>12</v>
          </cell>
          <cell r="G401" t="str">
            <v>Wall   33"W X 33"H-2 Door 2 Shelves</v>
          </cell>
          <cell r="H401">
            <v>730</v>
          </cell>
          <cell r="I401">
            <v>805</v>
          </cell>
          <cell r="J401">
            <v>840</v>
          </cell>
          <cell r="K401">
            <v>2</v>
          </cell>
          <cell r="L401">
            <v>4</v>
          </cell>
          <cell r="M401">
            <v>2</v>
          </cell>
          <cell r="N401">
            <v>0</v>
          </cell>
          <cell r="O401">
            <v>0</v>
          </cell>
          <cell r="P401">
            <v>1089</v>
          </cell>
          <cell r="Q401">
            <v>396</v>
          </cell>
          <cell r="R401">
            <v>396</v>
          </cell>
          <cell r="S401">
            <v>396</v>
          </cell>
          <cell r="T401">
            <v>396</v>
          </cell>
          <cell r="U401">
            <v>1089</v>
          </cell>
          <cell r="V401">
            <v>792</v>
          </cell>
          <cell r="W401">
            <v>3465</v>
          </cell>
          <cell r="X401">
            <v>198</v>
          </cell>
          <cell r="Y401">
            <v>132</v>
          </cell>
        </row>
        <row r="402">
          <cell r="B402" t="str">
            <v>W3633T</v>
          </cell>
          <cell r="C402" t="str">
            <v>W3633</v>
          </cell>
          <cell r="D402">
            <v>36</v>
          </cell>
          <cell r="E402">
            <v>33</v>
          </cell>
          <cell r="F402">
            <v>12</v>
          </cell>
          <cell r="G402" t="str">
            <v>Wall   36"W X 33"H-2 Door 2 Shelves</v>
          </cell>
          <cell r="H402">
            <v>760</v>
          </cell>
          <cell r="I402">
            <v>840</v>
          </cell>
          <cell r="J402">
            <v>875</v>
          </cell>
          <cell r="K402">
            <v>2</v>
          </cell>
          <cell r="L402">
            <v>4</v>
          </cell>
          <cell r="M402">
            <v>2</v>
          </cell>
          <cell r="N402">
            <v>0</v>
          </cell>
          <cell r="O402">
            <v>0</v>
          </cell>
          <cell r="P402">
            <v>1188</v>
          </cell>
          <cell r="Q402">
            <v>396</v>
          </cell>
          <cell r="R402">
            <v>396</v>
          </cell>
          <cell r="S402">
            <v>432</v>
          </cell>
          <cell r="T402">
            <v>432</v>
          </cell>
          <cell r="U402">
            <v>1188</v>
          </cell>
          <cell r="V402">
            <v>864</v>
          </cell>
          <cell r="W402">
            <v>3708</v>
          </cell>
          <cell r="X402">
            <v>204</v>
          </cell>
          <cell r="Y402">
            <v>138</v>
          </cell>
        </row>
        <row r="403">
          <cell r="B403" t="str">
            <v>W3933T</v>
          </cell>
          <cell r="C403" t="str">
            <v>W3933</v>
          </cell>
          <cell r="D403">
            <v>39</v>
          </cell>
          <cell r="E403">
            <v>33</v>
          </cell>
          <cell r="F403">
            <v>12</v>
          </cell>
          <cell r="G403" t="str">
            <v>Wall   39"W X 33"H-2 Door 2 Shelves</v>
          </cell>
          <cell r="H403">
            <v>790</v>
          </cell>
          <cell r="I403">
            <v>870</v>
          </cell>
          <cell r="J403">
            <v>910</v>
          </cell>
          <cell r="K403">
            <v>2</v>
          </cell>
          <cell r="L403">
            <v>4</v>
          </cell>
          <cell r="M403">
            <v>2</v>
          </cell>
          <cell r="N403">
            <v>0</v>
          </cell>
          <cell r="O403">
            <v>0</v>
          </cell>
          <cell r="P403">
            <v>1287</v>
          </cell>
          <cell r="Q403">
            <v>396</v>
          </cell>
          <cell r="R403">
            <v>396</v>
          </cell>
          <cell r="S403">
            <v>468</v>
          </cell>
          <cell r="T403">
            <v>468</v>
          </cell>
          <cell r="U403">
            <v>1287</v>
          </cell>
          <cell r="V403">
            <v>936</v>
          </cell>
          <cell r="W403">
            <v>3951</v>
          </cell>
          <cell r="X403">
            <v>210</v>
          </cell>
          <cell r="Y403">
            <v>144</v>
          </cell>
        </row>
        <row r="404">
          <cell r="B404" t="str">
            <v>W4233T</v>
          </cell>
          <cell r="C404" t="str">
            <v>W4233</v>
          </cell>
          <cell r="D404">
            <v>42</v>
          </cell>
          <cell r="E404">
            <v>33</v>
          </cell>
          <cell r="F404">
            <v>12</v>
          </cell>
          <cell r="G404" t="str">
            <v>Wall   42"W X 33"H-2 Door 2 Shelves</v>
          </cell>
          <cell r="H404">
            <v>815</v>
          </cell>
          <cell r="I404">
            <v>900</v>
          </cell>
          <cell r="J404">
            <v>940</v>
          </cell>
          <cell r="K404">
            <v>2</v>
          </cell>
          <cell r="L404">
            <v>4</v>
          </cell>
          <cell r="M404">
            <v>2</v>
          </cell>
          <cell r="N404">
            <v>0</v>
          </cell>
          <cell r="O404">
            <v>0</v>
          </cell>
          <cell r="P404">
            <v>1386</v>
          </cell>
          <cell r="Q404">
            <v>396</v>
          </cell>
          <cell r="R404">
            <v>396</v>
          </cell>
          <cell r="S404">
            <v>504</v>
          </cell>
          <cell r="T404">
            <v>504</v>
          </cell>
          <cell r="U404">
            <v>1386</v>
          </cell>
          <cell r="V404">
            <v>1008</v>
          </cell>
          <cell r="W404">
            <v>4194</v>
          </cell>
          <cell r="X404">
            <v>216</v>
          </cell>
          <cell r="Y404">
            <v>150</v>
          </cell>
        </row>
        <row r="405">
          <cell r="B405" t="str">
            <v>W4533T</v>
          </cell>
          <cell r="C405" t="str">
            <v>W4533</v>
          </cell>
          <cell r="D405">
            <v>45</v>
          </cell>
          <cell r="E405">
            <v>33</v>
          </cell>
          <cell r="F405">
            <v>12</v>
          </cell>
          <cell r="G405" t="str">
            <v>Wall   45"W X 33"H-2 Door 2 Shelves</v>
          </cell>
          <cell r="H405">
            <v>835</v>
          </cell>
          <cell r="I405">
            <v>920</v>
          </cell>
          <cell r="J405">
            <v>960</v>
          </cell>
          <cell r="K405">
            <v>2</v>
          </cell>
          <cell r="L405">
            <v>4</v>
          </cell>
          <cell r="M405">
            <v>2</v>
          </cell>
          <cell r="N405">
            <v>0</v>
          </cell>
          <cell r="O405">
            <v>0</v>
          </cell>
          <cell r="P405">
            <v>1485</v>
          </cell>
          <cell r="Q405">
            <v>396</v>
          </cell>
          <cell r="R405">
            <v>396</v>
          </cell>
          <cell r="S405">
            <v>540</v>
          </cell>
          <cell r="T405">
            <v>540</v>
          </cell>
          <cell r="U405">
            <v>1485</v>
          </cell>
          <cell r="V405">
            <v>1080</v>
          </cell>
          <cell r="W405">
            <v>4437</v>
          </cell>
          <cell r="X405">
            <v>222</v>
          </cell>
          <cell r="Y405">
            <v>156</v>
          </cell>
        </row>
        <row r="406">
          <cell r="B406" t="str">
            <v>W4833T</v>
          </cell>
          <cell r="C406" t="str">
            <v>W4833</v>
          </cell>
          <cell r="D406">
            <v>48</v>
          </cell>
          <cell r="E406">
            <v>33</v>
          </cell>
          <cell r="F406">
            <v>12</v>
          </cell>
          <cell r="G406" t="str">
            <v>Wall   48"W X 33"H-2 Door 2 Shelves</v>
          </cell>
          <cell r="H406">
            <v>850</v>
          </cell>
          <cell r="I406">
            <v>935</v>
          </cell>
          <cell r="J406">
            <v>980</v>
          </cell>
          <cell r="K406">
            <v>2</v>
          </cell>
          <cell r="L406">
            <v>4</v>
          </cell>
          <cell r="M406">
            <v>2</v>
          </cell>
          <cell r="N406">
            <v>0</v>
          </cell>
          <cell r="O406">
            <v>0</v>
          </cell>
          <cell r="P406">
            <v>1584</v>
          </cell>
          <cell r="Q406">
            <v>396</v>
          </cell>
          <cell r="R406">
            <v>396</v>
          </cell>
          <cell r="S406">
            <v>576</v>
          </cell>
          <cell r="T406">
            <v>576</v>
          </cell>
          <cell r="U406">
            <v>1584</v>
          </cell>
          <cell r="V406">
            <v>1152</v>
          </cell>
          <cell r="W406">
            <v>4680</v>
          </cell>
          <cell r="X406">
            <v>228</v>
          </cell>
          <cell r="Y406">
            <v>162</v>
          </cell>
        </row>
        <row r="407">
          <cell r="B407" t="str">
            <v>*** Different Height avaiable by request</v>
          </cell>
        </row>
        <row r="407">
          <cell r="Y407">
            <v>0</v>
          </cell>
        </row>
        <row r="408">
          <cell r="B408" t="str">
            <v>*** Add On &amp; Options: Wall Pulldown / Glass Door / Touch Open</v>
          </cell>
        </row>
        <row r="408">
          <cell r="Y408">
            <v>0</v>
          </cell>
        </row>
        <row r="409">
          <cell r="Y409">
            <v>0</v>
          </cell>
        </row>
        <row r="410">
          <cell r="B410" t="str">
            <v>W0936L</v>
          </cell>
          <cell r="C410" t="str">
            <v>W0936L</v>
          </cell>
          <cell r="D410">
            <v>9</v>
          </cell>
          <cell r="E410">
            <v>36</v>
          </cell>
          <cell r="F410">
            <v>12</v>
          </cell>
          <cell r="G410" t="str">
            <v>Wall   9"W X 36"H-1 Door 2 Shelves, Hinge on the Left</v>
          </cell>
          <cell r="H410">
            <v>475</v>
          </cell>
          <cell r="I410">
            <v>525</v>
          </cell>
          <cell r="J410">
            <v>545</v>
          </cell>
          <cell r="K410">
            <v>1</v>
          </cell>
          <cell r="L410">
            <v>2</v>
          </cell>
          <cell r="M410">
            <v>2</v>
          </cell>
          <cell r="N410">
            <v>0</v>
          </cell>
          <cell r="O410">
            <v>0</v>
          </cell>
          <cell r="P410">
            <v>324</v>
          </cell>
          <cell r="Q410">
            <v>432</v>
          </cell>
          <cell r="R410">
            <v>432</v>
          </cell>
          <cell r="S410">
            <v>108</v>
          </cell>
          <cell r="T410">
            <v>108</v>
          </cell>
          <cell r="U410">
            <v>324</v>
          </cell>
          <cell r="V410">
            <v>216</v>
          </cell>
          <cell r="W410">
            <v>1620</v>
          </cell>
          <cell r="X410">
            <v>90</v>
          </cell>
          <cell r="Y410">
            <v>90</v>
          </cell>
        </row>
        <row r="411">
          <cell r="B411" t="str">
            <v>W0936R</v>
          </cell>
          <cell r="C411" t="str">
            <v>W0936R</v>
          </cell>
          <cell r="D411">
            <v>9</v>
          </cell>
          <cell r="E411">
            <v>36</v>
          </cell>
          <cell r="F411">
            <v>12</v>
          </cell>
          <cell r="G411" t="str">
            <v>Wall   9"W X 36"H-1 Door 2 Shelves, Hinge on the Right</v>
          </cell>
          <cell r="H411">
            <v>475</v>
          </cell>
          <cell r="I411">
            <v>525</v>
          </cell>
          <cell r="J411">
            <v>545</v>
          </cell>
          <cell r="K411">
            <v>1</v>
          </cell>
          <cell r="L411">
            <v>2</v>
          </cell>
          <cell r="M411">
            <v>2</v>
          </cell>
          <cell r="N411">
            <v>0</v>
          </cell>
          <cell r="O411">
            <v>0</v>
          </cell>
          <cell r="P411">
            <v>324</v>
          </cell>
          <cell r="Q411">
            <v>432</v>
          </cell>
          <cell r="R411">
            <v>432</v>
          </cell>
          <cell r="S411">
            <v>108</v>
          </cell>
          <cell r="T411">
            <v>108</v>
          </cell>
          <cell r="U411">
            <v>324</v>
          </cell>
          <cell r="V411">
            <v>216</v>
          </cell>
          <cell r="W411">
            <v>1620</v>
          </cell>
          <cell r="X411">
            <v>90</v>
          </cell>
          <cell r="Y411">
            <v>90</v>
          </cell>
        </row>
        <row r="412">
          <cell r="B412" t="str">
            <v>W1236L</v>
          </cell>
          <cell r="C412" t="str">
            <v>W1236L</v>
          </cell>
          <cell r="D412">
            <v>12</v>
          </cell>
          <cell r="E412">
            <v>36</v>
          </cell>
          <cell r="F412">
            <v>12</v>
          </cell>
          <cell r="G412" t="str">
            <v>Wall   12"W X 36"H-1 Door 2 Shelves, Hinge on the Left</v>
          </cell>
          <cell r="H412">
            <v>510</v>
          </cell>
          <cell r="I412">
            <v>560</v>
          </cell>
          <cell r="J412">
            <v>585</v>
          </cell>
          <cell r="K412">
            <v>1</v>
          </cell>
          <cell r="L412">
            <v>2</v>
          </cell>
          <cell r="M412">
            <v>2</v>
          </cell>
          <cell r="N412">
            <v>0</v>
          </cell>
          <cell r="O412">
            <v>0</v>
          </cell>
          <cell r="P412">
            <v>432</v>
          </cell>
          <cell r="Q412">
            <v>432</v>
          </cell>
          <cell r="R412">
            <v>432</v>
          </cell>
          <cell r="S412">
            <v>144</v>
          </cell>
          <cell r="T412">
            <v>144</v>
          </cell>
          <cell r="U412">
            <v>432</v>
          </cell>
          <cell r="V412">
            <v>288</v>
          </cell>
          <cell r="W412">
            <v>1872</v>
          </cell>
          <cell r="X412">
            <v>96</v>
          </cell>
          <cell r="Y412">
            <v>96</v>
          </cell>
        </row>
        <row r="413">
          <cell r="B413" t="str">
            <v>W1236R</v>
          </cell>
          <cell r="C413" t="str">
            <v>W1236R</v>
          </cell>
          <cell r="D413">
            <v>12</v>
          </cell>
          <cell r="E413">
            <v>36</v>
          </cell>
          <cell r="F413">
            <v>12</v>
          </cell>
          <cell r="G413" t="str">
            <v>Wall   12"W X 36"H-1 Door 2 Shelves, Hinge on the Right</v>
          </cell>
          <cell r="H413">
            <v>510</v>
          </cell>
          <cell r="I413">
            <v>560</v>
          </cell>
          <cell r="J413">
            <v>585</v>
          </cell>
          <cell r="K413">
            <v>1</v>
          </cell>
          <cell r="L413">
            <v>2</v>
          </cell>
          <cell r="M413">
            <v>2</v>
          </cell>
          <cell r="N413">
            <v>0</v>
          </cell>
          <cell r="O413">
            <v>0</v>
          </cell>
          <cell r="P413">
            <v>432</v>
          </cell>
          <cell r="Q413">
            <v>432</v>
          </cell>
          <cell r="R413">
            <v>432</v>
          </cell>
          <cell r="S413">
            <v>144</v>
          </cell>
          <cell r="T413">
            <v>144</v>
          </cell>
          <cell r="U413">
            <v>432</v>
          </cell>
          <cell r="V413">
            <v>288</v>
          </cell>
          <cell r="W413">
            <v>1872</v>
          </cell>
          <cell r="X413">
            <v>96</v>
          </cell>
          <cell r="Y413">
            <v>96</v>
          </cell>
        </row>
        <row r="414">
          <cell r="B414" t="str">
            <v>W1536L</v>
          </cell>
          <cell r="C414" t="str">
            <v>W1536L</v>
          </cell>
          <cell r="D414">
            <v>15</v>
          </cell>
          <cell r="E414">
            <v>36</v>
          </cell>
          <cell r="F414">
            <v>12</v>
          </cell>
          <cell r="G414" t="str">
            <v>Wall   15"W X 36"H-1 Door 2 Shelves, Hinge on the Left</v>
          </cell>
          <cell r="H414">
            <v>540</v>
          </cell>
          <cell r="I414">
            <v>595</v>
          </cell>
          <cell r="J414">
            <v>620</v>
          </cell>
          <cell r="K414">
            <v>1</v>
          </cell>
          <cell r="L414">
            <v>2</v>
          </cell>
          <cell r="M414">
            <v>2</v>
          </cell>
          <cell r="N414">
            <v>0</v>
          </cell>
          <cell r="O414">
            <v>0</v>
          </cell>
          <cell r="P414">
            <v>540</v>
          </cell>
          <cell r="Q414">
            <v>432</v>
          </cell>
          <cell r="R414">
            <v>432</v>
          </cell>
          <cell r="S414">
            <v>180</v>
          </cell>
          <cell r="T414">
            <v>180</v>
          </cell>
          <cell r="U414">
            <v>540</v>
          </cell>
          <cell r="V414">
            <v>360</v>
          </cell>
          <cell r="W414">
            <v>2124</v>
          </cell>
          <cell r="X414">
            <v>102</v>
          </cell>
          <cell r="Y414">
            <v>102</v>
          </cell>
        </row>
        <row r="415">
          <cell r="B415" t="str">
            <v>W1536R</v>
          </cell>
          <cell r="C415" t="str">
            <v>W1536R</v>
          </cell>
          <cell r="D415">
            <v>15</v>
          </cell>
          <cell r="E415">
            <v>36</v>
          </cell>
          <cell r="F415">
            <v>12</v>
          </cell>
          <cell r="G415" t="str">
            <v>Wall   15"W X 36"H-1 Door 2 Shelves, Hinge on the Right</v>
          </cell>
          <cell r="H415">
            <v>540</v>
          </cell>
          <cell r="I415">
            <v>595</v>
          </cell>
          <cell r="J415">
            <v>620</v>
          </cell>
          <cell r="K415">
            <v>1</v>
          </cell>
          <cell r="L415">
            <v>2</v>
          </cell>
          <cell r="M415">
            <v>2</v>
          </cell>
          <cell r="N415">
            <v>0</v>
          </cell>
          <cell r="O415">
            <v>0</v>
          </cell>
          <cell r="P415">
            <v>540</v>
          </cell>
          <cell r="Q415">
            <v>432</v>
          </cell>
          <cell r="R415">
            <v>432</v>
          </cell>
          <cell r="S415">
            <v>180</v>
          </cell>
          <cell r="T415">
            <v>180</v>
          </cell>
          <cell r="U415">
            <v>540</v>
          </cell>
          <cell r="V415">
            <v>360</v>
          </cell>
          <cell r="W415">
            <v>2124</v>
          </cell>
          <cell r="X415">
            <v>102</v>
          </cell>
          <cell r="Y415">
            <v>102</v>
          </cell>
        </row>
        <row r="416">
          <cell r="B416" t="str">
            <v>W1836L</v>
          </cell>
          <cell r="C416" t="str">
            <v>W1836L</v>
          </cell>
          <cell r="D416">
            <v>18</v>
          </cell>
          <cell r="E416">
            <v>36</v>
          </cell>
          <cell r="F416">
            <v>12</v>
          </cell>
          <cell r="G416" t="str">
            <v>Wall   18"W X 36"H-1 Door 2 Shelves, Hinge on the Left</v>
          </cell>
          <cell r="H416">
            <v>565</v>
          </cell>
          <cell r="I416">
            <v>620</v>
          </cell>
          <cell r="J416">
            <v>650</v>
          </cell>
          <cell r="K416">
            <v>1</v>
          </cell>
          <cell r="L416">
            <v>2</v>
          </cell>
          <cell r="M416">
            <v>2</v>
          </cell>
          <cell r="N416">
            <v>0</v>
          </cell>
          <cell r="O416">
            <v>0</v>
          </cell>
          <cell r="P416">
            <v>648</v>
          </cell>
          <cell r="Q416">
            <v>432</v>
          </cell>
          <cell r="R416">
            <v>432</v>
          </cell>
          <cell r="S416">
            <v>216</v>
          </cell>
          <cell r="T416">
            <v>216</v>
          </cell>
          <cell r="U416">
            <v>648</v>
          </cell>
          <cell r="V416">
            <v>432</v>
          </cell>
          <cell r="W416">
            <v>2376</v>
          </cell>
          <cell r="X416">
            <v>108</v>
          </cell>
          <cell r="Y416">
            <v>108</v>
          </cell>
        </row>
        <row r="417">
          <cell r="B417" t="str">
            <v>W1836R</v>
          </cell>
          <cell r="C417" t="str">
            <v>W1836R</v>
          </cell>
          <cell r="D417">
            <v>18</v>
          </cell>
          <cell r="E417">
            <v>36</v>
          </cell>
          <cell r="F417">
            <v>12</v>
          </cell>
          <cell r="G417" t="str">
            <v>Wall   18"W X 36"H-1 Door 2 Shelves, Hinge on the Right</v>
          </cell>
          <cell r="H417">
            <v>565</v>
          </cell>
          <cell r="I417">
            <v>620</v>
          </cell>
          <cell r="J417">
            <v>650</v>
          </cell>
          <cell r="K417">
            <v>1</v>
          </cell>
          <cell r="L417">
            <v>2</v>
          </cell>
          <cell r="M417">
            <v>2</v>
          </cell>
          <cell r="N417">
            <v>0</v>
          </cell>
          <cell r="O417">
            <v>0</v>
          </cell>
          <cell r="P417">
            <v>648</v>
          </cell>
          <cell r="Q417">
            <v>432</v>
          </cell>
          <cell r="R417">
            <v>432</v>
          </cell>
          <cell r="S417">
            <v>216</v>
          </cell>
          <cell r="T417">
            <v>216</v>
          </cell>
          <cell r="U417">
            <v>648</v>
          </cell>
          <cell r="V417">
            <v>432</v>
          </cell>
          <cell r="W417">
            <v>2376</v>
          </cell>
          <cell r="X417">
            <v>108</v>
          </cell>
          <cell r="Y417">
            <v>108</v>
          </cell>
        </row>
        <row r="418">
          <cell r="B418" t="str">
            <v>W2136L</v>
          </cell>
          <cell r="C418" t="str">
            <v>W2136L</v>
          </cell>
          <cell r="D418">
            <v>21</v>
          </cell>
          <cell r="E418">
            <v>36</v>
          </cell>
          <cell r="F418">
            <v>12</v>
          </cell>
          <cell r="G418" t="str">
            <v>Wall   21"W X 36"H-1 Door 2 Shelves, Hinge on the Left</v>
          </cell>
          <cell r="H418">
            <v>590</v>
          </cell>
          <cell r="I418">
            <v>649</v>
          </cell>
          <cell r="J418">
            <v>680</v>
          </cell>
          <cell r="K418">
            <v>1</v>
          </cell>
          <cell r="L418">
            <v>2</v>
          </cell>
          <cell r="M418">
            <v>2</v>
          </cell>
          <cell r="N418">
            <v>0</v>
          </cell>
          <cell r="O418">
            <v>0</v>
          </cell>
          <cell r="P418">
            <v>756</v>
          </cell>
          <cell r="Q418">
            <v>432</v>
          </cell>
          <cell r="R418">
            <v>432</v>
          </cell>
          <cell r="S418">
            <v>252</v>
          </cell>
          <cell r="T418">
            <v>252</v>
          </cell>
          <cell r="U418">
            <v>756</v>
          </cell>
          <cell r="V418">
            <v>504</v>
          </cell>
          <cell r="W418">
            <v>2628</v>
          </cell>
          <cell r="X418">
            <v>114</v>
          </cell>
          <cell r="Y418">
            <v>114</v>
          </cell>
        </row>
        <row r="419">
          <cell r="B419" t="str">
            <v>W2136R</v>
          </cell>
          <cell r="C419" t="str">
            <v>W2136R</v>
          </cell>
          <cell r="D419">
            <v>21</v>
          </cell>
          <cell r="E419">
            <v>36</v>
          </cell>
          <cell r="F419">
            <v>12</v>
          </cell>
          <cell r="G419" t="str">
            <v>Wall   21"W X 36"H-1 Door 2 Shelves, Hinge on the Right</v>
          </cell>
          <cell r="H419">
            <v>590</v>
          </cell>
          <cell r="I419">
            <v>649</v>
          </cell>
          <cell r="J419">
            <v>680</v>
          </cell>
          <cell r="K419">
            <v>1</v>
          </cell>
          <cell r="L419">
            <v>2</v>
          </cell>
          <cell r="M419">
            <v>2</v>
          </cell>
          <cell r="N419">
            <v>0</v>
          </cell>
          <cell r="O419">
            <v>0</v>
          </cell>
          <cell r="P419">
            <v>756</v>
          </cell>
          <cell r="Q419">
            <v>432</v>
          </cell>
          <cell r="R419">
            <v>432</v>
          </cell>
          <cell r="S419">
            <v>252</v>
          </cell>
          <cell r="T419">
            <v>252</v>
          </cell>
          <cell r="U419">
            <v>756</v>
          </cell>
          <cell r="V419">
            <v>504</v>
          </cell>
          <cell r="W419">
            <v>2628</v>
          </cell>
          <cell r="X419">
            <v>114</v>
          </cell>
          <cell r="Y419">
            <v>114</v>
          </cell>
        </row>
        <row r="420">
          <cell r="B420" t="str">
            <v>W2436L</v>
          </cell>
          <cell r="C420" t="str">
            <v>W2436L</v>
          </cell>
          <cell r="D420">
            <v>24</v>
          </cell>
          <cell r="E420">
            <v>36</v>
          </cell>
          <cell r="F420">
            <v>12</v>
          </cell>
          <cell r="G420" t="str">
            <v>Wall   24"W X 36"H-1 Door 2 Shelves, Hinge on the Left</v>
          </cell>
          <cell r="H420">
            <v>630</v>
          </cell>
          <cell r="I420">
            <v>695</v>
          </cell>
          <cell r="J420">
            <v>725</v>
          </cell>
          <cell r="K420">
            <v>1</v>
          </cell>
          <cell r="L420">
            <v>2</v>
          </cell>
          <cell r="M420">
            <v>2</v>
          </cell>
          <cell r="N420">
            <v>0</v>
          </cell>
          <cell r="O420">
            <v>0</v>
          </cell>
          <cell r="P420">
            <v>864</v>
          </cell>
          <cell r="Q420">
            <v>432</v>
          </cell>
          <cell r="R420">
            <v>432</v>
          </cell>
          <cell r="S420">
            <v>288</v>
          </cell>
          <cell r="T420">
            <v>288</v>
          </cell>
          <cell r="U420">
            <v>864</v>
          </cell>
          <cell r="V420">
            <v>576</v>
          </cell>
          <cell r="W420">
            <v>2880</v>
          </cell>
          <cell r="X420">
            <v>120</v>
          </cell>
          <cell r="Y420">
            <v>120</v>
          </cell>
        </row>
        <row r="421">
          <cell r="B421" t="str">
            <v>W2436R</v>
          </cell>
          <cell r="C421" t="str">
            <v>W2436R</v>
          </cell>
          <cell r="D421">
            <v>24</v>
          </cell>
          <cell r="E421">
            <v>36</v>
          </cell>
          <cell r="F421">
            <v>12</v>
          </cell>
          <cell r="G421" t="str">
            <v>Wall   24"W X 36"H-1 Door 2 Shelves, Hinge on the Right</v>
          </cell>
          <cell r="H421">
            <v>630</v>
          </cell>
          <cell r="I421">
            <v>695</v>
          </cell>
          <cell r="J421">
            <v>725</v>
          </cell>
          <cell r="K421">
            <v>1</v>
          </cell>
          <cell r="L421">
            <v>2</v>
          </cell>
          <cell r="M421">
            <v>2</v>
          </cell>
          <cell r="N421">
            <v>0</v>
          </cell>
          <cell r="O421">
            <v>0</v>
          </cell>
          <cell r="P421">
            <v>864</v>
          </cell>
          <cell r="Q421">
            <v>432</v>
          </cell>
          <cell r="R421">
            <v>432</v>
          </cell>
          <cell r="S421">
            <v>288</v>
          </cell>
          <cell r="T421">
            <v>288</v>
          </cell>
          <cell r="U421">
            <v>864</v>
          </cell>
          <cell r="V421">
            <v>576</v>
          </cell>
          <cell r="W421">
            <v>2880</v>
          </cell>
          <cell r="X421">
            <v>120</v>
          </cell>
          <cell r="Y421">
            <v>120</v>
          </cell>
        </row>
        <row r="422">
          <cell r="B422" t="str">
            <v>W2436T</v>
          </cell>
          <cell r="C422" t="str">
            <v>W2436</v>
          </cell>
          <cell r="D422">
            <v>24</v>
          </cell>
          <cell r="E422">
            <v>36</v>
          </cell>
          <cell r="F422">
            <v>12</v>
          </cell>
          <cell r="G422" t="str">
            <v>Wall   24"W X 36"H-2 Door 2 Shelves</v>
          </cell>
          <cell r="H422">
            <v>650</v>
          </cell>
          <cell r="I422">
            <v>715</v>
          </cell>
          <cell r="J422">
            <v>750</v>
          </cell>
          <cell r="K422">
            <v>2</v>
          </cell>
          <cell r="L422">
            <v>4</v>
          </cell>
          <cell r="M422">
            <v>2</v>
          </cell>
          <cell r="N422">
            <v>0</v>
          </cell>
          <cell r="O422">
            <v>0</v>
          </cell>
          <cell r="P422">
            <v>864</v>
          </cell>
          <cell r="Q422">
            <v>432</v>
          </cell>
          <cell r="R422">
            <v>432</v>
          </cell>
          <cell r="S422">
            <v>288</v>
          </cell>
          <cell r="T422">
            <v>288</v>
          </cell>
          <cell r="U422">
            <v>864</v>
          </cell>
          <cell r="V422">
            <v>576</v>
          </cell>
          <cell r="W422">
            <v>2880</v>
          </cell>
          <cell r="X422">
            <v>192</v>
          </cell>
          <cell r="Y422">
            <v>120</v>
          </cell>
        </row>
        <row r="423">
          <cell r="B423" t="str">
            <v>W2736T</v>
          </cell>
          <cell r="C423" t="str">
            <v>W2736</v>
          </cell>
          <cell r="D423">
            <v>27</v>
          </cell>
          <cell r="E423">
            <v>36</v>
          </cell>
          <cell r="F423">
            <v>12</v>
          </cell>
          <cell r="G423" t="str">
            <v>Wall   27"W X 36"H-2 Door 2 Shelves</v>
          </cell>
          <cell r="H423">
            <v>680</v>
          </cell>
          <cell r="I423">
            <v>750</v>
          </cell>
          <cell r="J423">
            <v>780</v>
          </cell>
          <cell r="K423">
            <v>2</v>
          </cell>
          <cell r="L423">
            <v>4</v>
          </cell>
          <cell r="M423">
            <v>2</v>
          </cell>
          <cell r="N423">
            <v>0</v>
          </cell>
          <cell r="O423">
            <v>0</v>
          </cell>
          <cell r="P423">
            <v>972</v>
          </cell>
          <cell r="Q423">
            <v>432</v>
          </cell>
          <cell r="R423">
            <v>432</v>
          </cell>
          <cell r="S423">
            <v>324</v>
          </cell>
          <cell r="T423">
            <v>324</v>
          </cell>
          <cell r="U423">
            <v>972</v>
          </cell>
          <cell r="V423">
            <v>648</v>
          </cell>
          <cell r="W423">
            <v>3132</v>
          </cell>
          <cell r="X423">
            <v>198</v>
          </cell>
          <cell r="Y423">
            <v>126</v>
          </cell>
        </row>
        <row r="424">
          <cell r="B424" t="str">
            <v>W3036T</v>
          </cell>
          <cell r="C424" t="str">
            <v>W3036</v>
          </cell>
          <cell r="D424">
            <v>30</v>
          </cell>
          <cell r="E424">
            <v>36</v>
          </cell>
          <cell r="F424">
            <v>12</v>
          </cell>
          <cell r="G424" t="str">
            <v>Wall   30"W X 36"H-2 Door 2 Shelves</v>
          </cell>
          <cell r="H424">
            <v>710</v>
          </cell>
          <cell r="I424">
            <v>780</v>
          </cell>
          <cell r="J424">
            <v>815</v>
          </cell>
          <cell r="K424">
            <v>2</v>
          </cell>
          <cell r="L424">
            <v>4</v>
          </cell>
          <cell r="M424">
            <v>2</v>
          </cell>
          <cell r="N424">
            <v>0</v>
          </cell>
          <cell r="O424">
            <v>0</v>
          </cell>
          <cell r="P424">
            <v>1080</v>
          </cell>
          <cell r="Q424">
            <v>432</v>
          </cell>
          <cell r="R424">
            <v>432</v>
          </cell>
          <cell r="S424">
            <v>360</v>
          </cell>
          <cell r="T424">
            <v>360</v>
          </cell>
          <cell r="U424">
            <v>1080</v>
          </cell>
          <cell r="V424">
            <v>720</v>
          </cell>
          <cell r="W424">
            <v>3384</v>
          </cell>
          <cell r="X424">
            <v>204</v>
          </cell>
          <cell r="Y424">
            <v>132</v>
          </cell>
        </row>
        <row r="425">
          <cell r="B425" t="str">
            <v>W3336T</v>
          </cell>
          <cell r="C425" t="str">
            <v>W3336</v>
          </cell>
          <cell r="D425">
            <v>33</v>
          </cell>
          <cell r="E425">
            <v>36</v>
          </cell>
          <cell r="F425">
            <v>12</v>
          </cell>
          <cell r="G425" t="str">
            <v>Wall   33"W X 36"H-2 Door 2 Shelves</v>
          </cell>
          <cell r="H425">
            <v>740</v>
          </cell>
          <cell r="I425">
            <v>815</v>
          </cell>
          <cell r="J425">
            <v>850</v>
          </cell>
          <cell r="K425">
            <v>2</v>
          </cell>
          <cell r="L425">
            <v>4</v>
          </cell>
          <cell r="M425">
            <v>2</v>
          </cell>
          <cell r="N425">
            <v>0</v>
          </cell>
          <cell r="O425">
            <v>0</v>
          </cell>
          <cell r="P425">
            <v>1188</v>
          </cell>
          <cell r="Q425">
            <v>432</v>
          </cell>
          <cell r="R425">
            <v>432</v>
          </cell>
          <cell r="S425">
            <v>396</v>
          </cell>
          <cell r="T425">
            <v>396</v>
          </cell>
          <cell r="U425">
            <v>1188</v>
          </cell>
          <cell r="V425">
            <v>792</v>
          </cell>
          <cell r="W425">
            <v>3636</v>
          </cell>
          <cell r="X425">
            <v>210</v>
          </cell>
          <cell r="Y425">
            <v>138</v>
          </cell>
        </row>
        <row r="426">
          <cell r="B426" t="str">
            <v>W3636T</v>
          </cell>
          <cell r="C426" t="str">
            <v>W3636</v>
          </cell>
          <cell r="D426">
            <v>36</v>
          </cell>
          <cell r="E426">
            <v>36</v>
          </cell>
          <cell r="F426">
            <v>12</v>
          </cell>
          <cell r="G426" t="str">
            <v>Wall   36"W X 36"H-2 Door 2 Shelves</v>
          </cell>
          <cell r="H426">
            <v>775</v>
          </cell>
          <cell r="I426">
            <v>855</v>
          </cell>
          <cell r="J426">
            <v>890</v>
          </cell>
          <cell r="K426">
            <v>2</v>
          </cell>
          <cell r="L426">
            <v>4</v>
          </cell>
          <cell r="M426">
            <v>2</v>
          </cell>
          <cell r="N426">
            <v>0</v>
          </cell>
          <cell r="O426">
            <v>0</v>
          </cell>
          <cell r="P426">
            <v>1296</v>
          </cell>
          <cell r="Q426">
            <v>432</v>
          </cell>
          <cell r="R426">
            <v>432</v>
          </cell>
          <cell r="S426">
            <v>432</v>
          </cell>
          <cell r="T426">
            <v>432</v>
          </cell>
          <cell r="U426">
            <v>1296</v>
          </cell>
          <cell r="V426">
            <v>864</v>
          </cell>
          <cell r="W426">
            <v>3888</v>
          </cell>
          <cell r="X426">
            <v>216</v>
          </cell>
          <cell r="Y426">
            <v>144</v>
          </cell>
        </row>
        <row r="427">
          <cell r="B427" t="str">
            <v>W3936T</v>
          </cell>
          <cell r="C427" t="str">
            <v>W3936</v>
          </cell>
          <cell r="D427">
            <v>39</v>
          </cell>
          <cell r="E427">
            <v>36</v>
          </cell>
          <cell r="F427">
            <v>12</v>
          </cell>
          <cell r="G427" t="str">
            <v>Wall   39"W X 36"H-2 Door 2 Shelves</v>
          </cell>
          <cell r="H427">
            <v>800</v>
          </cell>
          <cell r="I427">
            <v>880</v>
          </cell>
          <cell r="J427">
            <v>920</v>
          </cell>
          <cell r="K427">
            <v>2</v>
          </cell>
          <cell r="L427">
            <v>4</v>
          </cell>
          <cell r="M427">
            <v>2</v>
          </cell>
          <cell r="N427">
            <v>0</v>
          </cell>
          <cell r="O427">
            <v>0</v>
          </cell>
          <cell r="P427">
            <v>1404</v>
          </cell>
          <cell r="Q427">
            <v>432</v>
          </cell>
          <cell r="R427">
            <v>432</v>
          </cell>
          <cell r="S427">
            <v>468</v>
          </cell>
          <cell r="T427">
            <v>468</v>
          </cell>
          <cell r="U427">
            <v>1404</v>
          </cell>
          <cell r="V427">
            <v>936</v>
          </cell>
          <cell r="W427">
            <v>4140</v>
          </cell>
          <cell r="X427">
            <v>222</v>
          </cell>
          <cell r="Y427">
            <v>150</v>
          </cell>
        </row>
        <row r="428">
          <cell r="B428" t="str">
            <v>W4236T</v>
          </cell>
          <cell r="C428" t="str">
            <v>W4236</v>
          </cell>
          <cell r="D428">
            <v>42</v>
          </cell>
          <cell r="E428">
            <v>36</v>
          </cell>
          <cell r="F428">
            <v>12</v>
          </cell>
          <cell r="G428" t="str">
            <v>Wall   42"W X 36"H-2 Door 2 Shelves</v>
          </cell>
          <cell r="H428">
            <v>830</v>
          </cell>
          <cell r="I428">
            <v>915</v>
          </cell>
          <cell r="J428">
            <v>955</v>
          </cell>
          <cell r="K428">
            <v>2</v>
          </cell>
          <cell r="L428">
            <v>4</v>
          </cell>
          <cell r="M428">
            <v>2</v>
          </cell>
          <cell r="N428">
            <v>0</v>
          </cell>
          <cell r="O428">
            <v>0</v>
          </cell>
          <cell r="P428">
            <v>1512</v>
          </cell>
          <cell r="Q428">
            <v>432</v>
          </cell>
          <cell r="R428">
            <v>432</v>
          </cell>
          <cell r="S428">
            <v>504</v>
          </cell>
          <cell r="T428">
            <v>504</v>
          </cell>
          <cell r="U428">
            <v>1512</v>
          </cell>
          <cell r="V428">
            <v>1008</v>
          </cell>
          <cell r="W428">
            <v>4392</v>
          </cell>
          <cell r="X428">
            <v>228</v>
          </cell>
          <cell r="Y428">
            <v>156</v>
          </cell>
        </row>
        <row r="429">
          <cell r="B429" t="str">
            <v>W4536T</v>
          </cell>
          <cell r="C429" t="str">
            <v>W4536</v>
          </cell>
          <cell r="D429">
            <v>45</v>
          </cell>
          <cell r="E429">
            <v>36</v>
          </cell>
          <cell r="F429">
            <v>12</v>
          </cell>
          <cell r="G429" t="str">
            <v>Wall   45"W X 36"H-2 Door 2 Shelves</v>
          </cell>
          <cell r="H429">
            <v>845</v>
          </cell>
          <cell r="I429">
            <v>930</v>
          </cell>
          <cell r="J429">
            <v>970</v>
          </cell>
          <cell r="K429">
            <v>2</v>
          </cell>
          <cell r="L429">
            <v>4</v>
          </cell>
          <cell r="M429">
            <v>2</v>
          </cell>
          <cell r="N429">
            <v>0</v>
          </cell>
          <cell r="O429">
            <v>0</v>
          </cell>
          <cell r="P429">
            <v>1620</v>
          </cell>
          <cell r="Q429">
            <v>432</v>
          </cell>
          <cell r="R429">
            <v>432</v>
          </cell>
          <cell r="S429">
            <v>540</v>
          </cell>
          <cell r="T429">
            <v>540</v>
          </cell>
          <cell r="U429">
            <v>1620</v>
          </cell>
          <cell r="V429">
            <v>1080</v>
          </cell>
          <cell r="W429">
            <v>4644</v>
          </cell>
          <cell r="X429">
            <v>234</v>
          </cell>
          <cell r="Y429">
            <v>162</v>
          </cell>
        </row>
        <row r="430">
          <cell r="B430" t="str">
            <v>W4836T</v>
          </cell>
          <cell r="C430" t="str">
            <v>W4836</v>
          </cell>
          <cell r="D430">
            <v>48</v>
          </cell>
          <cell r="E430">
            <v>36</v>
          </cell>
          <cell r="F430">
            <v>12</v>
          </cell>
          <cell r="G430" t="str">
            <v>Wall   48"W X 36"H-2 Door 2 Shelves</v>
          </cell>
          <cell r="H430">
            <v>860</v>
          </cell>
          <cell r="I430">
            <v>945</v>
          </cell>
          <cell r="J430">
            <v>990</v>
          </cell>
          <cell r="K430">
            <v>2</v>
          </cell>
          <cell r="L430">
            <v>4</v>
          </cell>
          <cell r="M430">
            <v>2</v>
          </cell>
          <cell r="N430">
            <v>0</v>
          </cell>
          <cell r="O430">
            <v>0</v>
          </cell>
          <cell r="P430">
            <v>1728</v>
          </cell>
          <cell r="Q430">
            <v>432</v>
          </cell>
          <cell r="R430">
            <v>432</v>
          </cell>
          <cell r="S430">
            <v>576</v>
          </cell>
          <cell r="T430">
            <v>576</v>
          </cell>
          <cell r="U430">
            <v>1728</v>
          </cell>
          <cell r="V430">
            <v>1152</v>
          </cell>
          <cell r="W430">
            <v>4896</v>
          </cell>
          <cell r="X430">
            <v>240</v>
          </cell>
          <cell r="Y430">
            <v>168</v>
          </cell>
        </row>
        <row r="431">
          <cell r="B431" t="str">
            <v>*** Different Height avaiable by request</v>
          </cell>
        </row>
        <row r="431">
          <cell r="S431">
            <v>0</v>
          </cell>
        </row>
        <row r="431">
          <cell r="V431">
            <v>0</v>
          </cell>
        </row>
        <row r="431">
          <cell r="Y431">
            <v>0</v>
          </cell>
        </row>
        <row r="432">
          <cell r="B432" t="str">
            <v>*** Add On &amp; Options: Wall Pulldown / Glass Door / Touch Open</v>
          </cell>
        </row>
        <row r="432">
          <cell r="S432">
            <v>0</v>
          </cell>
        </row>
        <row r="432">
          <cell r="V432">
            <v>0</v>
          </cell>
        </row>
        <row r="432">
          <cell r="Y432">
            <v>0</v>
          </cell>
        </row>
        <row r="433">
          <cell r="S433">
            <v>0</v>
          </cell>
        </row>
        <row r="433">
          <cell r="V433">
            <v>0</v>
          </cell>
        </row>
        <row r="433">
          <cell r="Y433">
            <v>0</v>
          </cell>
        </row>
        <row r="434">
          <cell r="B434" t="str">
            <v>W0939L</v>
          </cell>
          <cell r="C434" t="str">
            <v>W0939L</v>
          </cell>
          <cell r="D434">
            <v>9</v>
          </cell>
          <cell r="E434">
            <v>39</v>
          </cell>
          <cell r="F434">
            <v>12</v>
          </cell>
          <cell r="G434" t="str">
            <v>Wall   9"W X 39"H-1 Door 2 Shelves, Hinge on the Left</v>
          </cell>
          <cell r="H434">
            <v>500</v>
          </cell>
          <cell r="I434">
            <v>550</v>
          </cell>
          <cell r="J434">
            <v>575</v>
          </cell>
          <cell r="K434">
            <v>1</v>
          </cell>
          <cell r="L434">
            <v>2</v>
          </cell>
          <cell r="M434">
            <v>2</v>
          </cell>
          <cell r="N434">
            <v>0</v>
          </cell>
          <cell r="O434">
            <v>0</v>
          </cell>
          <cell r="P434">
            <v>351</v>
          </cell>
          <cell r="Q434">
            <v>468</v>
          </cell>
          <cell r="R434">
            <v>468</v>
          </cell>
          <cell r="S434">
            <v>108</v>
          </cell>
          <cell r="T434">
            <v>108</v>
          </cell>
          <cell r="U434">
            <v>351</v>
          </cell>
          <cell r="V434">
            <v>216</v>
          </cell>
          <cell r="W434">
            <v>1719</v>
          </cell>
          <cell r="X434">
            <v>96</v>
          </cell>
          <cell r="Y434">
            <v>96</v>
          </cell>
        </row>
        <row r="435">
          <cell r="B435" t="str">
            <v>W0939R</v>
          </cell>
          <cell r="C435" t="str">
            <v>W0939R</v>
          </cell>
          <cell r="D435">
            <v>9</v>
          </cell>
          <cell r="E435">
            <v>39</v>
          </cell>
          <cell r="F435">
            <v>12</v>
          </cell>
          <cell r="G435" t="str">
            <v>Wall   9"W X 39"H-1 Door 2 Shelves, Hinge on the Right</v>
          </cell>
          <cell r="H435">
            <v>500</v>
          </cell>
          <cell r="I435">
            <v>550</v>
          </cell>
          <cell r="J435">
            <v>575</v>
          </cell>
          <cell r="K435">
            <v>1</v>
          </cell>
          <cell r="L435">
            <v>2</v>
          </cell>
          <cell r="M435">
            <v>2</v>
          </cell>
          <cell r="N435">
            <v>0</v>
          </cell>
          <cell r="O435">
            <v>0</v>
          </cell>
          <cell r="P435">
            <v>351</v>
          </cell>
          <cell r="Q435">
            <v>468</v>
          </cell>
          <cell r="R435">
            <v>468</v>
          </cell>
          <cell r="S435">
            <v>108</v>
          </cell>
          <cell r="T435">
            <v>108</v>
          </cell>
          <cell r="U435">
            <v>351</v>
          </cell>
          <cell r="V435">
            <v>216</v>
          </cell>
          <cell r="W435">
            <v>1719</v>
          </cell>
          <cell r="X435">
            <v>96</v>
          </cell>
          <cell r="Y435">
            <v>96</v>
          </cell>
        </row>
        <row r="436">
          <cell r="B436" t="str">
            <v>W1239L</v>
          </cell>
          <cell r="C436" t="str">
            <v>W1239L</v>
          </cell>
          <cell r="D436">
            <v>12</v>
          </cell>
          <cell r="E436">
            <v>39</v>
          </cell>
          <cell r="F436">
            <v>12</v>
          </cell>
          <cell r="G436" t="str">
            <v>Wall   12"W X 39"H-1 Door 2 Shelves, Hinge on the Left</v>
          </cell>
          <cell r="H436">
            <v>530</v>
          </cell>
          <cell r="I436">
            <v>585</v>
          </cell>
          <cell r="J436">
            <v>610</v>
          </cell>
          <cell r="K436">
            <v>1</v>
          </cell>
          <cell r="L436">
            <v>2</v>
          </cell>
          <cell r="M436">
            <v>2</v>
          </cell>
          <cell r="N436">
            <v>0</v>
          </cell>
          <cell r="O436">
            <v>0</v>
          </cell>
          <cell r="P436">
            <v>468</v>
          </cell>
          <cell r="Q436">
            <v>468</v>
          </cell>
          <cell r="R436">
            <v>468</v>
          </cell>
          <cell r="S436">
            <v>144</v>
          </cell>
          <cell r="T436">
            <v>144</v>
          </cell>
          <cell r="U436">
            <v>468</v>
          </cell>
          <cell r="V436">
            <v>288</v>
          </cell>
          <cell r="W436">
            <v>1980</v>
          </cell>
          <cell r="X436">
            <v>102</v>
          </cell>
          <cell r="Y436">
            <v>102</v>
          </cell>
        </row>
        <row r="437">
          <cell r="B437" t="str">
            <v>W1239R</v>
          </cell>
          <cell r="C437" t="str">
            <v>W1239R</v>
          </cell>
          <cell r="D437">
            <v>12</v>
          </cell>
          <cell r="E437">
            <v>39</v>
          </cell>
          <cell r="F437">
            <v>12</v>
          </cell>
          <cell r="G437" t="str">
            <v>Wall   12"W X 39"H-1 Door 2 Shelves, Hinge on the Right</v>
          </cell>
          <cell r="H437">
            <v>530</v>
          </cell>
          <cell r="I437">
            <v>585</v>
          </cell>
          <cell r="J437">
            <v>610</v>
          </cell>
          <cell r="K437">
            <v>1</v>
          </cell>
          <cell r="L437">
            <v>2</v>
          </cell>
          <cell r="M437">
            <v>2</v>
          </cell>
          <cell r="N437">
            <v>0</v>
          </cell>
          <cell r="O437">
            <v>0</v>
          </cell>
          <cell r="P437">
            <v>468</v>
          </cell>
          <cell r="Q437">
            <v>468</v>
          </cell>
          <cell r="R437">
            <v>468</v>
          </cell>
          <cell r="S437">
            <v>144</v>
          </cell>
          <cell r="T437">
            <v>144</v>
          </cell>
          <cell r="U437">
            <v>468</v>
          </cell>
          <cell r="V437">
            <v>288</v>
          </cell>
          <cell r="W437">
            <v>1980</v>
          </cell>
          <cell r="X437">
            <v>102</v>
          </cell>
          <cell r="Y437">
            <v>102</v>
          </cell>
        </row>
        <row r="438">
          <cell r="B438" t="str">
            <v>W1539L</v>
          </cell>
          <cell r="C438" t="str">
            <v>W1539L</v>
          </cell>
          <cell r="D438">
            <v>15</v>
          </cell>
          <cell r="E438">
            <v>39</v>
          </cell>
          <cell r="F438">
            <v>12</v>
          </cell>
          <cell r="G438" t="str">
            <v>Wall   15"W X 39"H-1 Door 2 Shelves, Hinge on the Left</v>
          </cell>
          <cell r="H438">
            <v>560</v>
          </cell>
          <cell r="I438">
            <v>620</v>
          </cell>
          <cell r="J438">
            <v>645</v>
          </cell>
          <cell r="K438">
            <v>1</v>
          </cell>
          <cell r="L438">
            <v>2</v>
          </cell>
          <cell r="M438">
            <v>2</v>
          </cell>
          <cell r="N438">
            <v>0</v>
          </cell>
          <cell r="O438">
            <v>0</v>
          </cell>
          <cell r="P438">
            <v>585</v>
          </cell>
          <cell r="Q438">
            <v>468</v>
          </cell>
          <cell r="R438">
            <v>468</v>
          </cell>
          <cell r="S438">
            <v>180</v>
          </cell>
          <cell r="T438">
            <v>180</v>
          </cell>
          <cell r="U438">
            <v>585</v>
          </cell>
          <cell r="V438">
            <v>360</v>
          </cell>
          <cell r="W438">
            <v>2241</v>
          </cell>
          <cell r="X438">
            <v>108</v>
          </cell>
          <cell r="Y438">
            <v>108</v>
          </cell>
        </row>
        <row r="439">
          <cell r="B439" t="str">
            <v>W1539R</v>
          </cell>
          <cell r="C439" t="str">
            <v>W1539R</v>
          </cell>
          <cell r="D439">
            <v>15</v>
          </cell>
          <cell r="E439">
            <v>39</v>
          </cell>
          <cell r="F439">
            <v>12</v>
          </cell>
          <cell r="G439" t="str">
            <v>Wall   15"W X 39"H-1 Door 2 Shelves, Hinge on the Right</v>
          </cell>
          <cell r="H439">
            <v>560</v>
          </cell>
          <cell r="I439">
            <v>620</v>
          </cell>
          <cell r="J439">
            <v>645</v>
          </cell>
          <cell r="K439">
            <v>1</v>
          </cell>
          <cell r="L439">
            <v>2</v>
          </cell>
          <cell r="M439">
            <v>2</v>
          </cell>
          <cell r="N439">
            <v>0</v>
          </cell>
          <cell r="O439">
            <v>0</v>
          </cell>
          <cell r="P439">
            <v>585</v>
          </cell>
          <cell r="Q439">
            <v>468</v>
          </cell>
          <cell r="R439">
            <v>468</v>
          </cell>
          <cell r="S439">
            <v>180</v>
          </cell>
          <cell r="T439">
            <v>180</v>
          </cell>
          <cell r="U439">
            <v>585</v>
          </cell>
          <cell r="V439">
            <v>360</v>
          </cell>
          <cell r="W439">
            <v>2241</v>
          </cell>
          <cell r="X439">
            <v>108</v>
          </cell>
          <cell r="Y439">
            <v>108</v>
          </cell>
        </row>
        <row r="440">
          <cell r="B440" t="str">
            <v>W1839L</v>
          </cell>
          <cell r="C440" t="str">
            <v>W1839L</v>
          </cell>
          <cell r="D440">
            <v>18</v>
          </cell>
          <cell r="E440">
            <v>39</v>
          </cell>
          <cell r="F440">
            <v>12</v>
          </cell>
          <cell r="G440" t="str">
            <v>Wall   18"W X 39"H-1 Door 2 Shelves, Hinge on the Left</v>
          </cell>
          <cell r="H440">
            <v>590</v>
          </cell>
          <cell r="I440">
            <v>650</v>
          </cell>
          <cell r="J440">
            <v>680</v>
          </cell>
          <cell r="K440">
            <v>1</v>
          </cell>
          <cell r="L440">
            <v>2</v>
          </cell>
          <cell r="M440">
            <v>2</v>
          </cell>
          <cell r="N440">
            <v>0</v>
          </cell>
          <cell r="O440">
            <v>0</v>
          </cell>
          <cell r="P440">
            <v>702</v>
          </cell>
          <cell r="Q440">
            <v>468</v>
          </cell>
          <cell r="R440">
            <v>468</v>
          </cell>
          <cell r="S440">
            <v>216</v>
          </cell>
          <cell r="T440">
            <v>216</v>
          </cell>
          <cell r="U440">
            <v>702</v>
          </cell>
          <cell r="V440">
            <v>432</v>
          </cell>
          <cell r="W440">
            <v>2502</v>
          </cell>
          <cell r="X440">
            <v>114</v>
          </cell>
          <cell r="Y440">
            <v>114</v>
          </cell>
        </row>
        <row r="441">
          <cell r="B441" t="str">
            <v>W1839R</v>
          </cell>
          <cell r="C441" t="str">
            <v>W1839R</v>
          </cell>
          <cell r="D441">
            <v>18</v>
          </cell>
          <cell r="E441">
            <v>39</v>
          </cell>
          <cell r="F441">
            <v>12</v>
          </cell>
          <cell r="G441" t="str">
            <v>Wall   18"W X 39"H-1 Door 2 Shelves, Hinge on the Right</v>
          </cell>
          <cell r="H441">
            <v>590</v>
          </cell>
          <cell r="I441">
            <v>650</v>
          </cell>
          <cell r="J441">
            <v>680</v>
          </cell>
          <cell r="K441">
            <v>1</v>
          </cell>
          <cell r="L441">
            <v>2</v>
          </cell>
          <cell r="M441">
            <v>2</v>
          </cell>
          <cell r="N441">
            <v>0</v>
          </cell>
          <cell r="O441">
            <v>0</v>
          </cell>
          <cell r="P441">
            <v>702</v>
          </cell>
          <cell r="Q441">
            <v>468</v>
          </cell>
          <cell r="R441">
            <v>468</v>
          </cell>
          <cell r="S441">
            <v>216</v>
          </cell>
          <cell r="T441">
            <v>216</v>
          </cell>
          <cell r="U441">
            <v>702</v>
          </cell>
          <cell r="V441">
            <v>432</v>
          </cell>
          <cell r="W441">
            <v>2502</v>
          </cell>
          <cell r="X441">
            <v>114</v>
          </cell>
          <cell r="Y441">
            <v>114</v>
          </cell>
        </row>
        <row r="442">
          <cell r="B442" t="str">
            <v>W2139L</v>
          </cell>
          <cell r="C442" t="str">
            <v>W2139L</v>
          </cell>
          <cell r="D442">
            <v>21</v>
          </cell>
          <cell r="E442">
            <v>39</v>
          </cell>
          <cell r="F442">
            <v>12</v>
          </cell>
          <cell r="G442" t="str">
            <v>Wall   21"W X 39"H-1 Door 2 Shelves, Hinge on the Left</v>
          </cell>
          <cell r="H442">
            <v>620</v>
          </cell>
          <cell r="I442">
            <v>685</v>
          </cell>
          <cell r="J442">
            <v>715</v>
          </cell>
          <cell r="K442">
            <v>1</v>
          </cell>
          <cell r="L442">
            <v>2</v>
          </cell>
          <cell r="M442">
            <v>2</v>
          </cell>
          <cell r="N442">
            <v>0</v>
          </cell>
          <cell r="O442">
            <v>0</v>
          </cell>
          <cell r="P442">
            <v>819</v>
          </cell>
          <cell r="Q442">
            <v>468</v>
          </cell>
          <cell r="R442">
            <v>468</v>
          </cell>
          <cell r="S442">
            <v>252</v>
          </cell>
          <cell r="T442">
            <v>252</v>
          </cell>
          <cell r="U442">
            <v>819</v>
          </cell>
          <cell r="V442">
            <v>504</v>
          </cell>
          <cell r="W442">
            <v>2763</v>
          </cell>
          <cell r="X442">
            <v>120</v>
          </cell>
          <cell r="Y442">
            <v>120</v>
          </cell>
        </row>
        <row r="443">
          <cell r="B443" t="str">
            <v>W2139R</v>
          </cell>
          <cell r="C443" t="str">
            <v>W2139R</v>
          </cell>
          <cell r="D443">
            <v>21</v>
          </cell>
          <cell r="E443">
            <v>39</v>
          </cell>
          <cell r="F443">
            <v>12</v>
          </cell>
          <cell r="G443" t="str">
            <v>Wall   21"W X 39"H-1 Door 2 Shelves, Hinge on the Right</v>
          </cell>
          <cell r="H443">
            <v>620</v>
          </cell>
          <cell r="I443">
            <v>685</v>
          </cell>
          <cell r="J443">
            <v>715</v>
          </cell>
          <cell r="K443">
            <v>1</v>
          </cell>
          <cell r="L443">
            <v>2</v>
          </cell>
          <cell r="M443">
            <v>2</v>
          </cell>
          <cell r="N443">
            <v>0</v>
          </cell>
          <cell r="O443">
            <v>0</v>
          </cell>
          <cell r="P443">
            <v>819</v>
          </cell>
          <cell r="Q443">
            <v>468</v>
          </cell>
          <cell r="R443">
            <v>468</v>
          </cell>
          <cell r="S443">
            <v>252</v>
          </cell>
          <cell r="T443">
            <v>252</v>
          </cell>
          <cell r="U443">
            <v>819</v>
          </cell>
          <cell r="V443">
            <v>504</v>
          </cell>
          <cell r="W443">
            <v>2763</v>
          </cell>
          <cell r="X443">
            <v>120</v>
          </cell>
          <cell r="Y443">
            <v>120</v>
          </cell>
        </row>
        <row r="444">
          <cell r="B444" t="str">
            <v>W2439L</v>
          </cell>
          <cell r="C444" t="str">
            <v>W2439L</v>
          </cell>
          <cell r="D444">
            <v>24</v>
          </cell>
          <cell r="E444">
            <v>39</v>
          </cell>
          <cell r="F444">
            <v>12</v>
          </cell>
          <cell r="G444" t="str">
            <v>Wall   24"W X 39"H-1 Door 2 Shelves, Hinge on the Left</v>
          </cell>
          <cell r="H444">
            <v>650</v>
          </cell>
          <cell r="I444">
            <v>715</v>
          </cell>
          <cell r="J444">
            <v>750</v>
          </cell>
          <cell r="K444">
            <v>1</v>
          </cell>
          <cell r="L444">
            <v>2</v>
          </cell>
          <cell r="M444">
            <v>2</v>
          </cell>
          <cell r="N444">
            <v>0</v>
          </cell>
          <cell r="O444">
            <v>0</v>
          </cell>
          <cell r="P444">
            <v>936</v>
          </cell>
          <cell r="Q444">
            <v>468</v>
          </cell>
          <cell r="R444">
            <v>468</v>
          </cell>
          <cell r="S444">
            <v>288</v>
          </cell>
          <cell r="T444">
            <v>288</v>
          </cell>
          <cell r="U444">
            <v>936</v>
          </cell>
          <cell r="V444">
            <v>576</v>
          </cell>
          <cell r="W444">
            <v>3024</v>
          </cell>
          <cell r="X444">
            <v>126</v>
          </cell>
          <cell r="Y444">
            <v>126</v>
          </cell>
        </row>
        <row r="445">
          <cell r="B445" t="str">
            <v>W2439R</v>
          </cell>
          <cell r="C445" t="str">
            <v>W2439R</v>
          </cell>
          <cell r="D445">
            <v>24</v>
          </cell>
          <cell r="E445">
            <v>39</v>
          </cell>
          <cell r="F445">
            <v>12</v>
          </cell>
          <cell r="G445" t="str">
            <v>Wall   24"W X 39"H-1 Door 2 Shelves, Hinge on the Right</v>
          </cell>
          <cell r="H445">
            <v>650</v>
          </cell>
          <cell r="I445">
            <v>715</v>
          </cell>
          <cell r="J445">
            <v>750</v>
          </cell>
          <cell r="K445">
            <v>1</v>
          </cell>
          <cell r="L445">
            <v>2</v>
          </cell>
          <cell r="M445">
            <v>2</v>
          </cell>
          <cell r="N445">
            <v>0</v>
          </cell>
          <cell r="O445">
            <v>0</v>
          </cell>
          <cell r="P445">
            <v>936</v>
          </cell>
          <cell r="Q445">
            <v>468</v>
          </cell>
          <cell r="R445">
            <v>468</v>
          </cell>
          <cell r="S445">
            <v>288</v>
          </cell>
          <cell r="T445">
            <v>288</v>
          </cell>
          <cell r="U445">
            <v>936</v>
          </cell>
          <cell r="V445">
            <v>576</v>
          </cell>
          <cell r="W445">
            <v>3024</v>
          </cell>
          <cell r="X445">
            <v>126</v>
          </cell>
          <cell r="Y445">
            <v>126</v>
          </cell>
        </row>
        <row r="446">
          <cell r="S446">
            <v>0</v>
          </cell>
        </row>
        <row r="446">
          <cell r="V446">
            <v>0</v>
          </cell>
        </row>
        <row r="446">
          <cell r="Y446">
            <v>0</v>
          </cell>
        </row>
        <row r="447">
          <cell r="B447" t="str">
            <v>W2439T</v>
          </cell>
          <cell r="C447" t="str">
            <v>W2439</v>
          </cell>
          <cell r="D447">
            <v>24</v>
          </cell>
          <cell r="E447">
            <v>39</v>
          </cell>
          <cell r="F447">
            <v>12</v>
          </cell>
          <cell r="G447" t="str">
            <v>Wall   24"W X 39"H-2 Door 2 Shelves</v>
          </cell>
          <cell r="H447">
            <v>680</v>
          </cell>
          <cell r="I447">
            <v>750</v>
          </cell>
          <cell r="J447">
            <v>785</v>
          </cell>
          <cell r="K447">
            <v>2</v>
          </cell>
          <cell r="L447">
            <v>4</v>
          </cell>
          <cell r="M447">
            <v>2</v>
          </cell>
          <cell r="N447">
            <v>0</v>
          </cell>
          <cell r="O447">
            <v>0</v>
          </cell>
          <cell r="P447">
            <v>936</v>
          </cell>
          <cell r="Q447">
            <v>468</v>
          </cell>
          <cell r="R447">
            <v>468</v>
          </cell>
          <cell r="S447">
            <v>288</v>
          </cell>
          <cell r="T447">
            <v>288</v>
          </cell>
          <cell r="U447">
            <v>936</v>
          </cell>
          <cell r="V447">
            <v>576</v>
          </cell>
          <cell r="W447">
            <v>3024</v>
          </cell>
          <cell r="X447">
            <v>204</v>
          </cell>
          <cell r="Y447">
            <v>126</v>
          </cell>
        </row>
        <row r="448">
          <cell r="B448" t="str">
            <v>W2739T</v>
          </cell>
          <cell r="C448" t="str">
            <v>W2739</v>
          </cell>
          <cell r="D448">
            <v>27</v>
          </cell>
          <cell r="E448">
            <v>39</v>
          </cell>
          <cell r="F448">
            <v>12</v>
          </cell>
          <cell r="G448" t="str">
            <v>Wall   27"W X 39"H-2 Door 2 Shelves</v>
          </cell>
          <cell r="H448">
            <v>710</v>
          </cell>
          <cell r="I448">
            <v>785</v>
          </cell>
          <cell r="J448">
            <v>820</v>
          </cell>
          <cell r="K448">
            <v>2</v>
          </cell>
          <cell r="L448">
            <v>4</v>
          </cell>
          <cell r="M448">
            <v>2</v>
          </cell>
          <cell r="N448">
            <v>0</v>
          </cell>
          <cell r="O448">
            <v>0</v>
          </cell>
          <cell r="P448">
            <v>1053</v>
          </cell>
          <cell r="Q448">
            <v>468</v>
          </cell>
          <cell r="R448">
            <v>468</v>
          </cell>
          <cell r="S448">
            <v>324</v>
          </cell>
          <cell r="T448">
            <v>324</v>
          </cell>
          <cell r="U448">
            <v>1053</v>
          </cell>
          <cell r="V448">
            <v>648</v>
          </cell>
          <cell r="W448">
            <v>3285</v>
          </cell>
          <cell r="X448">
            <v>210</v>
          </cell>
          <cell r="Y448">
            <v>132</v>
          </cell>
        </row>
        <row r="449">
          <cell r="B449" t="str">
            <v>W3039T</v>
          </cell>
          <cell r="C449" t="str">
            <v>W3039</v>
          </cell>
          <cell r="D449">
            <v>30</v>
          </cell>
          <cell r="E449">
            <v>39</v>
          </cell>
          <cell r="F449">
            <v>12</v>
          </cell>
          <cell r="G449" t="str">
            <v>Wall   30"W X 39"H-2 Door 2 Shelves</v>
          </cell>
          <cell r="H449">
            <v>740</v>
          </cell>
          <cell r="I449">
            <v>815</v>
          </cell>
          <cell r="J449">
            <v>855</v>
          </cell>
          <cell r="K449">
            <v>2</v>
          </cell>
          <cell r="L449">
            <v>4</v>
          </cell>
          <cell r="M449">
            <v>2</v>
          </cell>
          <cell r="N449">
            <v>0</v>
          </cell>
          <cell r="O449">
            <v>0</v>
          </cell>
          <cell r="P449">
            <v>1170</v>
          </cell>
          <cell r="Q449">
            <v>468</v>
          </cell>
          <cell r="R449">
            <v>468</v>
          </cell>
          <cell r="S449">
            <v>360</v>
          </cell>
          <cell r="T449">
            <v>360</v>
          </cell>
          <cell r="U449">
            <v>1170</v>
          </cell>
          <cell r="V449">
            <v>720</v>
          </cell>
          <cell r="W449">
            <v>3546</v>
          </cell>
          <cell r="X449">
            <v>216</v>
          </cell>
          <cell r="Y449">
            <v>138</v>
          </cell>
        </row>
        <row r="450">
          <cell r="B450" t="str">
            <v>W3339T</v>
          </cell>
          <cell r="C450" t="str">
            <v>W3339</v>
          </cell>
          <cell r="D450">
            <v>33</v>
          </cell>
          <cell r="E450">
            <v>39</v>
          </cell>
          <cell r="F450">
            <v>12</v>
          </cell>
          <cell r="G450" t="str">
            <v>Wall   33"W X 39"H-2 Door 2 Shelves</v>
          </cell>
          <cell r="H450">
            <v>770</v>
          </cell>
          <cell r="I450">
            <v>850</v>
          </cell>
          <cell r="J450">
            <v>890</v>
          </cell>
          <cell r="K450">
            <v>2</v>
          </cell>
          <cell r="L450">
            <v>4</v>
          </cell>
          <cell r="M450">
            <v>2</v>
          </cell>
          <cell r="N450">
            <v>0</v>
          </cell>
          <cell r="O450">
            <v>0</v>
          </cell>
          <cell r="P450">
            <v>1287</v>
          </cell>
          <cell r="Q450">
            <v>468</v>
          </cell>
          <cell r="R450">
            <v>468</v>
          </cell>
          <cell r="S450">
            <v>396</v>
          </cell>
          <cell r="T450">
            <v>396</v>
          </cell>
          <cell r="U450">
            <v>1287</v>
          </cell>
          <cell r="V450">
            <v>792</v>
          </cell>
          <cell r="W450">
            <v>3807</v>
          </cell>
          <cell r="X450">
            <v>222</v>
          </cell>
          <cell r="Y450">
            <v>144</v>
          </cell>
        </row>
        <row r="451">
          <cell r="B451" t="str">
            <v>W3639T</v>
          </cell>
          <cell r="C451" t="str">
            <v>W3639</v>
          </cell>
          <cell r="D451">
            <v>36</v>
          </cell>
          <cell r="E451">
            <v>39</v>
          </cell>
          <cell r="F451">
            <v>12</v>
          </cell>
          <cell r="G451" t="str">
            <v>Wall   36"W X 39"H-2 Door 2 Shelves</v>
          </cell>
          <cell r="H451">
            <v>800</v>
          </cell>
          <cell r="I451">
            <v>880</v>
          </cell>
          <cell r="J451">
            <v>920</v>
          </cell>
          <cell r="K451">
            <v>2</v>
          </cell>
          <cell r="L451">
            <v>4</v>
          </cell>
          <cell r="M451">
            <v>2</v>
          </cell>
          <cell r="N451">
            <v>0</v>
          </cell>
          <cell r="O451">
            <v>0</v>
          </cell>
          <cell r="P451">
            <v>1404</v>
          </cell>
          <cell r="Q451">
            <v>468</v>
          </cell>
          <cell r="R451">
            <v>468</v>
          </cell>
          <cell r="S451">
            <v>432</v>
          </cell>
          <cell r="T451">
            <v>432</v>
          </cell>
          <cell r="U451">
            <v>1404</v>
          </cell>
          <cell r="V451">
            <v>864</v>
          </cell>
          <cell r="W451">
            <v>4068</v>
          </cell>
          <cell r="X451">
            <v>228</v>
          </cell>
          <cell r="Y451">
            <v>150</v>
          </cell>
        </row>
        <row r="452">
          <cell r="B452" t="str">
            <v>W3939T</v>
          </cell>
          <cell r="C452" t="str">
            <v>W3939</v>
          </cell>
          <cell r="D452">
            <v>39</v>
          </cell>
          <cell r="E452">
            <v>39</v>
          </cell>
          <cell r="F452">
            <v>12</v>
          </cell>
          <cell r="G452" t="str">
            <v>Wall   39"W X 39"H-2 Door 2 Shelves</v>
          </cell>
          <cell r="H452">
            <v>825</v>
          </cell>
          <cell r="I452">
            <v>910</v>
          </cell>
          <cell r="J452">
            <v>950</v>
          </cell>
          <cell r="K452">
            <v>2</v>
          </cell>
          <cell r="L452">
            <v>4</v>
          </cell>
          <cell r="M452">
            <v>2</v>
          </cell>
          <cell r="N452">
            <v>0</v>
          </cell>
          <cell r="O452">
            <v>0</v>
          </cell>
          <cell r="P452">
            <v>1521</v>
          </cell>
          <cell r="Q452">
            <v>468</v>
          </cell>
          <cell r="R452">
            <v>468</v>
          </cell>
          <cell r="S452">
            <v>468</v>
          </cell>
          <cell r="T452">
            <v>468</v>
          </cell>
          <cell r="U452">
            <v>1521</v>
          </cell>
          <cell r="V452">
            <v>936</v>
          </cell>
          <cell r="W452">
            <v>4329</v>
          </cell>
          <cell r="X452">
            <v>234</v>
          </cell>
          <cell r="Y452">
            <v>156</v>
          </cell>
        </row>
        <row r="453">
          <cell r="B453" t="str">
            <v>W4239T</v>
          </cell>
          <cell r="C453" t="str">
            <v>W4239</v>
          </cell>
          <cell r="D453">
            <v>42</v>
          </cell>
          <cell r="E453">
            <v>39</v>
          </cell>
          <cell r="F453">
            <v>12</v>
          </cell>
          <cell r="G453" t="str">
            <v>Wall   42"W X 39"H-2 Door 2 Shelves</v>
          </cell>
          <cell r="H453">
            <v>870</v>
          </cell>
          <cell r="I453">
            <v>960</v>
          </cell>
          <cell r="J453">
            <v>1000</v>
          </cell>
          <cell r="K453">
            <v>2</v>
          </cell>
          <cell r="L453">
            <v>4</v>
          </cell>
          <cell r="M453">
            <v>2</v>
          </cell>
          <cell r="N453">
            <v>0</v>
          </cell>
          <cell r="O453">
            <v>0</v>
          </cell>
          <cell r="P453">
            <v>1638</v>
          </cell>
          <cell r="Q453">
            <v>468</v>
          </cell>
          <cell r="R453">
            <v>468</v>
          </cell>
          <cell r="S453">
            <v>504</v>
          </cell>
          <cell r="T453">
            <v>504</v>
          </cell>
          <cell r="U453">
            <v>1638</v>
          </cell>
          <cell r="V453">
            <v>1008</v>
          </cell>
          <cell r="W453">
            <v>4590</v>
          </cell>
          <cell r="X453">
            <v>240</v>
          </cell>
          <cell r="Y453">
            <v>162</v>
          </cell>
        </row>
        <row r="454">
          <cell r="B454" t="str">
            <v>W4539T</v>
          </cell>
          <cell r="C454" t="str">
            <v>W4539</v>
          </cell>
          <cell r="D454">
            <v>45</v>
          </cell>
          <cell r="E454">
            <v>39</v>
          </cell>
          <cell r="F454">
            <v>12</v>
          </cell>
          <cell r="G454" t="str">
            <v>Wall   45"W X 39"H-2 Door 2 Shelves</v>
          </cell>
          <cell r="H454">
            <v>890</v>
          </cell>
          <cell r="I454">
            <v>980</v>
          </cell>
          <cell r="J454">
            <v>1025</v>
          </cell>
          <cell r="K454">
            <v>2</v>
          </cell>
          <cell r="L454">
            <v>4</v>
          </cell>
          <cell r="M454">
            <v>2</v>
          </cell>
          <cell r="N454">
            <v>0</v>
          </cell>
          <cell r="O454">
            <v>0</v>
          </cell>
          <cell r="P454">
            <v>1755</v>
          </cell>
          <cell r="Q454">
            <v>468</v>
          </cell>
          <cell r="R454">
            <v>468</v>
          </cell>
          <cell r="S454">
            <v>540</v>
          </cell>
          <cell r="T454">
            <v>540</v>
          </cell>
          <cell r="U454">
            <v>1755</v>
          </cell>
          <cell r="V454">
            <v>1080</v>
          </cell>
          <cell r="W454">
            <v>4851</v>
          </cell>
          <cell r="X454">
            <v>246</v>
          </cell>
          <cell r="Y454">
            <v>168</v>
          </cell>
        </row>
        <row r="455">
          <cell r="B455" t="str">
            <v>W4839T</v>
          </cell>
          <cell r="C455" t="str">
            <v>W4839</v>
          </cell>
          <cell r="D455">
            <v>48</v>
          </cell>
          <cell r="E455">
            <v>39</v>
          </cell>
          <cell r="F455">
            <v>12</v>
          </cell>
          <cell r="G455" t="str">
            <v>Wall   48"W X 39"H-2 Door 2 Shelves</v>
          </cell>
          <cell r="H455">
            <v>910</v>
          </cell>
          <cell r="I455">
            <v>1005</v>
          </cell>
          <cell r="J455">
            <v>1050</v>
          </cell>
          <cell r="K455">
            <v>2</v>
          </cell>
          <cell r="L455">
            <v>4</v>
          </cell>
          <cell r="M455">
            <v>2</v>
          </cell>
          <cell r="N455">
            <v>0</v>
          </cell>
          <cell r="O455">
            <v>0</v>
          </cell>
          <cell r="P455">
            <v>1872</v>
          </cell>
          <cell r="Q455">
            <v>468</v>
          </cell>
          <cell r="R455">
            <v>468</v>
          </cell>
          <cell r="S455">
            <v>576</v>
          </cell>
          <cell r="T455">
            <v>576</v>
          </cell>
          <cell r="U455">
            <v>1872</v>
          </cell>
          <cell r="V455">
            <v>1152</v>
          </cell>
          <cell r="W455">
            <v>5112</v>
          </cell>
          <cell r="X455">
            <v>252</v>
          </cell>
          <cell r="Y455">
            <v>174</v>
          </cell>
        </row>
        <row r="456">
          <cell r="B456" t="str">
            <v>*** Different Height avaiable by request</v>
          </cell>
        </row>
        <row r="456">
          <cell r="S456">
            <v>0</v>
          </cell>
        </row>
        <row r="456">
          <cell r="V456">
            <v>0</v>
          </cell>
        </row>
        <row r="456">
          <cell r="Y456">
            <v>0</v>
          </cell>
        </row>
        <row r="457">
          <cell r="B457" t="str">
            <v>*** Add On &amp; Options: Wall Pulldown / Glass Door / Touch Open</v>
          </cell>
        </row>
        <row r="457">
          <cell r="S457">
            <v>0</v>
          </cell>
        </row>
        <row r="457">
          <cell r="V457">
            <v>0</v>
          </cell>
        </row>
        <row r="457">
          <cell r="Y457">
            <v>0</v>
          </cell>
        </row>
        <row r="458">
          <cell r="S458">
            <v>0</v>
          </cell>
        </row>
        <row r="458">
          <cell r="V458">
            <v>0</v>
          </cell>
        </row>
        <row r="458">
          <cell r="Y458">
            <v>0</v>
          </cell>
        </row>
        <row r="459">
          <cell r="B459" t="str">
            <v>W0940L</v>
          </cell>
          <cell r="C459" t="str">
            <v>W0940L</v>
          </cell>
          <cell r="D459">
            <v>9</v>
          </cell>
          <cell r="E459">
            <v>40</v>
          </cell>
          <cell r="F459">
            <v>12</v>
          </cell>
          <cell r="G459" t="str">
            <v>Wall   9"W X 40"H-1 Door 2 Shelves, Hinge on the Left</v>
          </cell>
          <cell r="H459">
            <v>510</v>
          </cell>
          <cell r="I459">
            <v>560</v>
          </cell>
          <cell r="J459">
            <v>585</v>
          </cell>
          <cell r="K459">
            <v>1</v>
          </cell>
          <cell r="L459">
            <v>2</v>
          </cell>
          <cell r="M459">
            <v>2</v>
          </cell>
          <cell r="N459">
            <v>0</v>
          </cell>
          <cell r="O459">
            <v>0</v>
          </cell>
          <cell r="P459">
            <v>360</v>
          </cell>
          <cell r="Q459">
            <v>480</v>
          </cell>
          <cell r="R459">
            <v>480</v>
          </cell>
          <cell r="S459">
            <v>108</v>
          </cell>
          <cell r="T459">
            <v>108</v>
          </cell>
          <cell r="U459">
            <v>360</v>
          </cell>
          <cell r="V459">
            <v>216</v>
          </cell>
          <cell r="W459">
            <v>1752</v>
          </cell>
          <cell r="X459">
            <v>98</v>
          </cell>
          <cell r="Y459">
            <v>98</v>
          </cell>
        </row>
        <row r="460">
          <cell r="B460" t="str">
            <v>W0940R</v>
          </cell>
          <cell r="C460" t="str">
            <v>W0940R</v>
          </cell>
          <cell r="D460">
            <v>9</v>
          </cell>
          <cell r="E460">
            <v>40</v>
          </cell>
          <cell r="F460">
            <v>12</v>
          </cell>
          <cell r="G460" t="str">
            <v>Wall   9"W X 40"H-1 Door 2 Shelves, Hinge on the Right</v>
          </cell>
          <cell r="H460">
            <v>510</v>
          </cell>
          <cell r="I460">
            <v>560</v>
          </cell>
          <cell r="J460">
            <v>585</v>
          </cell>
          <cell r="K460">
            <v>1</v>
          </cell>
          <cell r="L460">
            <v>2</v>
          </cell>
          <cell r="M460">
            <v>2</v>
          </cell>
          <cell r="N460">
            <v>0</v>
          </cell>
          <cell r="O460">
            <v>0</v>
          </cell>
          <cell r="P460">
            <v>360</v>
          </cell>
          <cell r="Q460">
            <v>480</v>
          </cell>
          <cell r="R460">
            <v>480</v>
          </cell>
          <cell r="S460">
            <v>108</v>
          </cell>
          <cell r="T460">
            <v>108</v>
          </cell>
          <cell r="U460">
            <v>360</v>
          </cell>
          <cell r="V460">
            <v>216</v>
          </cell>
          <cell r="W460">
            <v>1752</v>
          </cell>
          <cell r="X460">
            <v>98</v>
          </cell>
          <cell r="Y460">
            <v>98</v>
          </cell>
        </row>
        <row r="461">
          <cell r="B461" t="str">
            <v>W1240L</v>
          </cell>
          <cell r="C461" t="str">
            <v>W1240L</v>
          </cell>
          <cell r="D461">
            <v>12</v>
          </cell>
          <cell r="E461">
            <v>40</v>
          </cell>
          <cell r="F461">
            <v>12</v>
          </cell>
          <cell r="G461" t="str">
            <v>Wall   12"W X 40"H-1 Door 2 Shelves, Hinge on the Left</v>
          </cell>
          <cell r="H461">
            <v>540</v>
          </cell>
          <cell r="I461">
            <v>595</v>
          </cell>
          <cell r="J461">
            <v>620</v>
          </cell>
          <cell r="K461">
            <v>1</v>
          </cell>
          <cell r="L461">
            <v>2</v>
          </cell>
          <cell r="M461">
            <v>2</v>
          </cell>
          <cell r="N461">
            <v>0</v>
          </cell>
          <cell r="O461">
            <v>0</v>
          </cell>
          <cell r="P461">
            <v>480</v>
          </cell>
          <cell r="Q461">
            <v>480</v>
          </cell>
          <cell r="R461">
            <v>480</v>
          </cell>
          <cell r="S461">
            <v>144</v>
          </cell>
          <cell r="T461">
            <v>144</v>
          </cell>
          <cell r="U461">
            <v>480</v>
          </cell>
          <cell r="V461">
            <v>288</v>
          </cell>
          <cell r="W461">
            <v>2016</v>
          </cell>
          <cell r="X461">
            <v>104</v>
          </cell>
          <cell r="Y461">
            <v>104</v>
          </cell>
        </row>
        <row r="462">
          <cell r="B462" t="str">
            <v>W1240R</v>
          </cell>
          <cell r="C462" t="str">
            <v>W1240R</v>
          </cell>
          <cell r="D462">
            <v>12</v>
          </cell>
          <cell r="E462">
            <v>40</v>
          </cell>
          <cell r="F462">
            <v>12</v>
          </cell>
          <cell r="G462" t="str">
            <v>Wall   12"W X 40"H-1 Door 2 Shelves, Hinge on the Right</v>
          </cell>
          <cell r="H462">
            <v>540</v>
          </cell>
          <cell r="I462">
            <v>595</v>
          </cell>
          <cell r="J462">
            <v>620</v>
          </cell>
          <cell r="K462">
            <v>1</v>
          </cell>
          <cell r="L462">
            <v>2</v>
          </cell>
          <cell r="M462">
            <v>2</v>
          </cell>
          <cell r="N462">
            <v>0</v>
          </cell>
          <cell r="O462">
            <v>0</v>
          </cell>
          <cell r="P462">
            <v>480</v>
          </cell>
          <cell r="Q462">
            <v>480</v>
          </cell>
          <cell r="R462">
            <v>480</v>
          </cell>
          <cell r="S462">
            <v>144</v>
          </cell>
          <cell r="T462">
            <v>144</v>
          </cell>
          <cell r="U462">
            <v>480</v>
          </cell>
          <cell r="V462">
            <v>288</v>
          </cell>
          <cell r="W462">
            <v>2016</v>
          </cell>
          <cell r="X462">
            <v>104</v>
          </cell>
          <cell r="Y462">
            <v>104</v>
          </cell>
        </row>
        <row r="463">
          <cell r="B463" t="str">
            <v>W1540L</v>
          </cell>
          <cell r="C463" t="str">
            <v>W1540L</v>
          </cell>
          <cell r="D463">
            <v>15</v>
          </cell>
          <cell r="E463">
            <v>40</v>
          </cell>
          <cell r="F463">
            <v>12</v>
          </cell>
          <cell r="G463" t="str">
            <v>Wall   15"W X 40"H-1 Door 2 Shelves, Hinge on the Left</v>
          </cell>
          <cell r="H463">
            <v>570</v>
          </cell>
          <cell r="I463">
            <v>630</v>
          </cell>
          <cell r="J463">
            <v>655</v>
          </cell>
          <cell r="K463">
            <v>1</v>
          </cell>
          <cell r="L463">
            <v>2</v>
          </cell>
          <cell r="M463">
            <v>2</v>
          </cell>
          <cell r="N463">
            <v>0</v>
          </cell>
          <cell r="O463">
            <v>0</v>
          </cell>
          <cell r="P463">
            <v>600</v>
          </cell>
          <cell r="Q463">
            <v>480</v>
          </cell>
          <cell r="R463">
            <v>480</v>
          </cell>
          <cell r="S463">
            <v>180</v>
          </cell>
          <cell r="T463">
            <v>180</v>
          </cell>
          <cell r="U463">
            <v>600</v>
          </cell>
          <cell r="V463">
            <v>360</v>
          </cell>
          <cell r="W463">
            <v>2280</v>
          </cell>
          <cell r="X463">
            <v>110</v>
          </cell>
          <cell r="Y463">
            <v>110</v>
          </cell>
        </row>
        <row r="464">
          <cell r="B464" t="str">
            <v>W1540R</v>
          </cell>
          <cell r="C464" t="str">
            <v>W1540R</v>
          </cell>
          <cell r="D464">
            <v>15</v>
          </cell>
          <cell r="E464">
            <v>40</v>
          </cell>
          <cell r="F464">
            <v>12</v>
          </cell>
          <cell r="G464" t="str">
            <v>Wall   15"W X 40"H-1 Door 2 Shelves, Hinge on the Right</v>
          </cell>
          <cell r="H464">
            <v>570</v>
          </cell>
          <cell r="I464">
            <v>630</v>
          </cell>
          <cell r="J464">
            <v>655</v>
          </cell>
          <cell r="K464">
            <v>1</v>
          </cell>
          <cell r="L464">
            <v>2</v>
          </cell>
          <cell r="M464">
            <v>2</v>
          </cell>
          <cell r="N464">
            <v>0</v>
          </cell>
          <cell r="O464">
            <v>0</v>
          </cell>
          <cell r="P464">
            <v>600</v>
          </cell>
          <cell r="Q464">
            <v>480</v>
          </cell>
          <cell r="R464">
            <v>480</v>
          </cell>
          <cell r="S464">
            <v>180</v>
          </cell>
          <cell r="T464">
            <v>180</v>
          </cell>
          <cell r="U464">
            <v>600</v>
          </cell>
          <cell r="V464">
            <v>360</v>
          </cell>
          <cell r="W464">
            <v>2280</v>
          </cell>
          <cell r="X464">
            <v>110</v>
          </cell>
          <cell r="Y464">
            <v>110</v>
          </cell>
        </row>
        <row r="465">
          <cell r="B465" t="str">
            <v>W1840L</v>
          </cell>
          <cell r="C465" t="str">
            <v>W1840L</v>
          </cell>
          <cell r="D465">
            <v>18</v>
          </cell>
          <cell r="E465">
            <v>40</v>
          </cell>
          <cell r="F465">
            <v>12</v>
          </cell>
          <cell r="G465" t="str">
            <v>Wall   18"W X 40"H-1 Door 2 Shelves, Hinge on the Left</v>
          </cell>
          <cell r="H465">
            <v>600</v>
          </cell>
          <cell r="I465">
            <v>660</v>
          </cell>
          <cell r="J465">
            <v>690</v>
          </cell>
          <cell r="K465">
            <v>1</v>
          </cell>
          <cell r="L465">
            <v>2</v>
          </cell>
          <cell r="M465">
            <v>2</v>
          </cell>
          <cell r="N465">
            <v>0</v>
          </cell>
          <cell r="O465">
            <v>0</v>
          </cell>
          <cell r="P465">
            <v>720</v>
          </cell>
          <cell r="Q465">
            <v>480</v>
          </cell>
          <cell r="R465">
            <v>480</v>
          </cell>
          <cell r="S465">
            <v>216</v>
          </cell>
          <cell r="T465">
            <v>216</v>
          </cell>
          <cell r="U465">
            <v>720</v>
          </cell>
          <cell r="V465">
            <v>432</v>
          </cell>
          <cell r="W465">
            <v>2544</v>
          </cell>
          <cell r="X465">
            <v>116</v>
          </cell>
          <cell r="Y465">
            <v>116</v>
          </cell>
        </row>
        <row r="466">
          <cell r="B466" t="str">
            <v>W1840R</v>
          </cell>
          <cell r="C466" t="str">
            <v>W1840R</v>
          </cell>
          <cell r="D466">
            <v>18</v>
          </cell>
          <cell r="E466">
            <v>40</v>
          </cell>
          <cell r="F466">
            <v>12</v>
          </cell>
          <cell r="G466" t="str">
            <v>Wall   18"W X 40"H-1 Door 2 Shelves, Hinge on the Right</v>
          </cell>
          <cell r="H466">
            <v>600</v>
          </cell>
          <cell r="I466">
            <v>660</v>
          </cell>
          <cell r="J466">
            <v>690</v>
          </cell>
          <cell r="K466">
            <v>1</v>
          </cell>
          <cell r="L466">
            <v>2</v>
          </cell>
          <cell r="M466">
            <v>2</v>
          </cell>
          <cell r="N466">
            <v>0</v>
          </cell>
          <cell r="O466">
            <v>0</v>
          </cell>
          <cell r="P466">
            <v>720</v>
          </cell>
          <cell r="Q466">
            <v>480</v>
          </cell>
          <cell r="R466">
            <v>480</v>
          </cell>
          <cell r="S466">
            <v>216</v>
          </cell>
          <cell r="T466">
            <v>216</v>
          </cell>
          <cell r="U466">
            <v>720</v>
          </cell>
          <cell r="V466">
            <v>432</v>
          </cell>
          <cell r="W466">
            <v>2544</v>
          </cell>
          <cell r="X466">
            <v>116</v>
          </cell>
          <cell r="Y466">
            <v>116</v>
          </cell>
        </row>
        <row r="467">
          <cell r="B467" t="str">
            <v>W2140L</v>
          </cell>
          <cell r="C467" t="str">
            <v>W2140L</v>
          </cell>
          <cell r="D467">
            <v>21</v>
          </cell>
          <cell r="E467">
            <v>40</v>
          </cell>
          <cell r="F467">
            <v>12</v>
          </cell>
          <cell r="G467" t="str">
            <v>Wall   21"W X 40"H-1 Door 2 Shelves, Hinge on the Left</v>
          </cell>
          <cell r="H467">
            <v>630</v>
          </cell>
          <cell r="I467">
            <v>695</v>
          </cell>
          <cell r="J467">
            <v>725</v>
          </cell>
          <cell r="K467">
            <v>1</v>
          </cell>
          <cell r="L467">
            <v>2</v>
          </cell>
          <cell r="M467">
            <v>2</v>
          </cell>
          <cell r="N467">
            <v>0</v>
          </cell>
          <cell r="O467">
            <v>0</v>
          </cell>
          <cell r="P467">
            <v>840</v>
          </cell>
          <cell r="Q467">
            <v>480</v>
          </cell>
          <cell r="R467">
            <v>480</v>
          </cell>
          <cell r="S467">
            <v>252</v>
          </cell>
          <cell r="T467">
            <v>252</v>
          </cell>
          <cell r="U467">
            <v>840</v>
          </cell>
          <cell r="V467">
            <v>504</v>
          </cell>
          <cell r="W467">
            <v>2808</v>
          </cell>
          <cell r="X467">
            <v>122</v>
          </cell>
          <cell r="Y467">
            <v>122</v>
          </cell>
        </row>
        <row r="468">
          <cell r="B468" t="str">
            <v>W2140R</v>
          </cell>
          <cell r="C468" t="str">
            <v>W2140R</v>
          </cell>
          <cell r="D468">
            <v>21</v>
          </cell>
          <cell r="E468">
            <v>40</v>
          </cell>
          <cell r="F468">
            <v>12</v>
          </cell>
          <cell r="G468" t="str">
            <v>Wall   21"W X 40"H-1 Door 2 Shelves, Hinge on the Right</v>
          </cell>
          <cell r="H468">
            <v>630</v>
          </cell>
          <cell r="I468">
            <v>695</v>
          </cell>
          <cell r="J468">
            <v>725</v>
          </cell>
          <cell r="K468">
            <v>1</v>
          </cell>
          <cell r="L468">
            <v>2</v>
          </cell>
          <cell r="M468">
            <v>2</v>
          </cell>
          <cell r="N468">
            <v>0</v>
          </cell>
          <cell r="O468">
            <v>0</v>
          </cell>
          <cell r="P468">
            <v>840</v>
          </cell>
          <cell r="Q468">
            <v>480</v>
          </cell>
          <cell r="R468">
            <v>480</v>
          </cell>
          <cell r="S468">
            <v>252</v>
          </cell>
          <cell r="T468">
            <v>252</v>
          </cell>
          <cell r="U468">
            <v>840</v>
          </cell>
          <cell r="V468">
            <v>504</v>
          </cell>
          <cell r="W468">
            <v>2808</v>
          </cell>
          <cell r="X468">
            <v>122</v>
          </cell>
          <cell r="Y468">
            <v>122</v>
          </cell>
        </row>
        <row r="469">
          <cell r="B469" t="str">
            <v>W2440L</v>
          </cell>
          <cell r="C469" t="str">
            <v>W2440L</v>
          </cell>
          <cell r="D469">
            <v>24</v>
          </cell>
          <cell r="E469">
            <v>40</v>
          </cell>
          <cell r="F469">
            <v>12</v>
          </cell>
          <cell r="G469" t="str">
            <v>Wall   24"W X 40"H-1 Door 2 Shelves, Hinge on the Left</v>
          </cell>
          <cell r="H469">
            <v>660</v>
          </cell>
          <cell r="I469">
            <v>725</v>
          </cell>
          <cell r="J469">
            <v>760</v>
          </cell>
          <cell r="K469">
            <v>1</v>
          </cell>
          <cell r="L469">
            <v>2</v>
          </cell>
          <cell r="M469">
            <v>2</v>
          </cell>
          <cell r="N469">
            <v>0</v>
          </cell>
          <cell r="O469">
            <v>0</v>
          </cell>
          <cell r="P469">
            <v>960</v>
          </cell>
          <cell r="Q469">
            <v>480</v>
          </cell>
          <cell r="R469">
            <v>480</v>
          </cell>
          <cell r="S469">
            <v>288</v>
          </cell>
          <cell r="T469">
            <v>288</v>
          </cell>
          <cell r="U469">
            <v>960</v>
          </cell>
          <cell r="V469">
            <v>576</v>
          </cell>
          <cell r="W469">
            <v>3072</v>
          </cell>
          <cell r="X469">
            <v>128</v>
          </cell>
          <cell r="Y469">
            <v>128</v>
          </cell>
        </row>
        <row r="470">
          <cell r="B470" t="str">
            <v>W2440R</v>
          </cell>
          <cell r="C470" t="str">
            <v>W2440R</v>
          </cell>
          <cell r="D470">
            <v>24</v>
          </cell>
          <cell r="E470">
            <v>40</v>
          </cell>
          <cell r="F470">
            <v>12</v>
          </cell>
          <cell r="G470" t="str">
            <v>Wall   24"W X 40"H-1 Door 2 Shelves, Hinge on the Right</v>
          </cell>
          <cell r="H470">
            <v>660</v>
          </cell>
          <cell r="I470">
            <v>725</v>
          </cell>
          <cell r="J470">
            <v>760</v>
          </cell>
          <cell r="K470">
            <v>1</v>
          </cell>
          <cell r="L470">
            <v>2</v>
          </cell>
          <cell r="M470">
            <v>2</v>
          </cell>
          <cell r="N470">
            <v>0</v>
          </cell>
          <cell r="O470">
            <v>0</v>
          </cell>
          <cell r="P470">
            <v>960</v>
          </cell>
          <cell r="Q470">
            <v>480</v>
          </cell>
          <cell r="R470">
            <v>480</v>
          </cell>
          <cell r="S470">
            <v>288</v>
          </cell>
          <cell r="T470">
            <v>288</v>
          </cell>
          <cell r="U470">
            <v>960</v>
          </cell>
          <cell r="V470">
            <v>576</v>
          </cell>
          <cell r="W470">
            <v>3072</v>
          </cell>
          <cell r="X470">
            <v>128</v>
          </cell>
          <cell r="Y470">
            <v>128</v>
          </cell>
        </row>
        <row r="471">
          <cell r="S471">
            <v>0</v>
          </cell>
        </row>
        <row r="471">
          <cell r="V471">
            <v>0</v>
          </cell>
        </row>
        <row r="471">
          <cell r="Y471">
            <v>0</v>
          </cell>
        </row>
        <row r="472">
          <cell r="B472" t="str">
            <v>W2440T</v>
          </cell>
          <cell r="C472" t="str">
            <v>W2440</v>
          </cell>
          <cell r="D472">
            <v>24</v>
          </cell>
          <cell r="E472">
            <v>40</v>
          </cell>
          <cell r="F472">
            <v>12</v>
          </cell>
          <cell r="G472" t="str">
            <v>Wall   24"W X 40"H-2 Door 2 Shelves</v>
          </cell>
          <cell r="H472">
            <v>690</v>
          </cell>
          <cell r="I472">
            <v>760</v>
          </cell>
          <cell r="J472">
            <v>795</v>
          </cell>
          <cell r="K472">
            <v>2</v>
          </cell>
          <cell r="L472">
            <v>4</v>
          </cell>
          <cell r="M472">
            <v>2</v>
          </cell>
          <cell r="N472">
            <v>0</v>
          </cell>
          <cell r="O472">
            <v>0</v>
          </cell>
          <cell r="P472">
            <v>960</v>
          </cell>
          <cell r="Q472">
            <v>480</v>
          </cell>
          <cell r="R472">
            <v>480</v>
          </cell>
          <cell r="S472">
            <v>288</v>
          </cell>
          <cell r="T472">
            <v>288</v>
          </cell>
          <cell r="U472">
            <v>960</v>
          </cell>
          <cell r="V472">
            <v>576</v>
          </cell>
          <cell r="W472">
            <v>3072</v>
          </cell>
          <cell r="X472">
            <v>208</v>
          </cell>
          <cell r="Y472">
            <v>128</v>
          </cell>
        </row>
        <row r="473">
          <cell r="B473" t="str">
            <v>W2740T</v>
          </cell>
          <cell r="C473" t="str">
            <v>W2740</v>
          </cell>
          <cell r="D473">
            <v>27</v>
          </cell>
          <cell r="E473">
            <v>40</v>
          </cell>
          <cell r="F473">
            <v>12</v>
          </cell>
          <cell r="G473" t="str">
            <v>Wall   27"W X 40"H-2 Door 2 Shelves</v>
          </cell>
          <cell r="H473">
            <v>720</v>
          </cell>
          <cell r="I473">
            <v>790</v>
          </cell>
          <cell r="J473">
            <v>830</v>
          </cell>
          <cell r="K473">
            <v>2</v>
          </cell>
          <cell r="L473">
            <v>4</v>
          </cell>
          <cell r="M473">
            <v>2</v>
          </cell>
          <cell r="N473">
            <v>0</v>
          </cell>
          <cell r="O473">
            <v>0</v>
          </cell>
          <cell r="P473">
            <v>1080</v>
          </cell>
          <cell r="Q473">
            <v>480</v>
          </cell>
          <cell r="R473">
            <v>480</v>
          </cell>
          <cell r="S473">
            <v>324</v>
          </cell>
          <cell r="T473">
            <v>324</v>
          </cell>
          <cell r="U473">
            <v>1080</v>
          </cell>
          <cell r="V473">
            <v>648</v>
          </cell>
          <cell r="W473">
            <v>3336</v>
          </cell>
          <cell r="X473">
            <v>214</v>
          </cell>
          <cell r="Y473">
            <v>134</v>
          </cell>
        </row>
        <row r="474">
          <cell r="B474" t="str">
            <v>W3040T</v>
          </cell>
          <cell r="C474" t="str">
            <v>W3040</v>
          </cell>
          <cell r="D474">
            <v>30</v>
          </cell>
          <cell r="E474">
            <v>40</v>
          </cell>
          <cell r="F474">
            <v>12</v>
          </cell>
          <cell r="G474" t="str">
            <v>Wall   30"W X 40"H-2 Door 2 Shelves</v>
          </cell>
          <cell r="H474">
            <v>750</v>
          </cell>
          <cell r="I474">
            <v>825</v>
          </cell>
          <cell r="J474">
            <v>865</v>
          </cell>
          <cell r="K474">
            <v>2</v>
          </cell>
          <cell r="L474">
            <v>4</v>
          </cell>
          <cell r="M474">
            <v>2</v>
          </cell>
          <cell r="N474">
            <v>0</v>
          </cell>
          <cell r="O474">
            <v>0</v>
          </cell>
          <cell r="P474">
            <v>1200</v>
          </cell>
          <cell r="Q474">
            <v>480</v>
          </cell>
          <cell r="R474">
            <v>480</v>
          </cell>
          <cell r="S474">
            <v>360</v>
          </cell>
          <cell r="T474">
            <v>360</v>
          </cell>
          <cell r="U474">
            <v>1200</v>
          </cell>
          <cell r="V474">
            <v>720</v>
          </cell>
          <cell r="W474">
            <v>3600</v>
          </cell>
          <cell r="X474">
            <v>220</v>
          </cell>
          <cell r="Y474">
            <v>140</v>
          </cell>
        </row>
        <row r="475">
          <cell r="B475" t="str">
            <v>W3340T</v>
          </cell>
          <cell r="C475" t="str">
            <v>W3340</v>
          </cell>
          <cell r="D475">
            <v>33</v>
          </cell>
          <cell r="E475">
            <v>40</v>
          </cell>
          <cell r="F475">
            <v>12</v>
          </cell>
          <cell r="G475" t="str">
            <v>Wall   33"W X 40"H-2 Door 2 Shelves</v>
          </cell>
          <cell r="H475">
            <v>780</v>
          </cell>
          <cell r="I475">
            <v>860</v>
          </cell>
          <cell r="J475">
            <v>900</v>
          </cell>
          <cell r="K475">
            <v>2</v>
          </cell>
          <cell r="L475">
            <v>4</v>
          </cell>
          <cell r="M475">
            <v>2</v>
          </cell>
          <cell r="N475">
            <v>0</v>
          </cell>
          <cell r="O475">
            <v>0</v>
          </cell>
          <cell r="P475">
            <v>1320</v>
          </cell>
          <cell r="Q475">
            <v>480</v>
          </cell>
          <cell r="R475">
            <v>480</v>
          </cell>
          <cell r="S475">
            <v>396</v>
          </cell>
          <cell r="T475">
            <v>396</v>
          </cell>
          <cell r="U475">
            <v>1320</v>
          </cell>
          <cell r="V475">
            <v>792</v>
          </cell>
          <cell r="W475">
            <v>3864</v>
          </cell>
          <cell r="X475">
            <v>226</v>
          </cell>
          <cell r="Y475">
            <v>146</v>
          </cell>
        </row>
        <row r="476">
          <cell r="B476" t="str">
            <v>W3640T</v>
          </cell>
          <cell r="C476" t="str">
            <v>W3640</v>
          </cell>
          <cell r="D476">
            <v>36</v>
          </cell>
          <cell r="E476">
            <v>40</v>
          </cell>
          <cell r="F476">
            <v>12</v>
          </cell>
          <cell r="G476" t="str">
            <v>Wall   36"W X 40"H-2 Door 2 Shelves</v>
          </cell>
          <cell r="H476">
            <v>810</v>
          </cell>
          <cell r="I476">
            <v>890</v>
          </cell>
          <cell r="J476">
            <v>930</v>
          </cell>
          <cell r="K476">
            <v>2</v>
          </cell>
          <cell r="L476">
            <v>4</v>
          </cell>
          <cell r="M476">
            <v>2</v>
          </cell>
          <cell r="N476">
            <v>0</v>
          </cell>
          <cell r="O476">
            <v>0</v>
          </cell>
          <cell r="P476">
            <v>1440</v>
          </cell>
          <cell r="Q476">
            <v>480</v>
          </cell>
          <cell r="R476">
            <v>480</v>
          </cell>
          <cell r="S476">
            <v>432</v>
          </cell>
          <cell r="T476">
            <v>432</v>
          </cell>
          <cell r="U476">
            <v>1440</v>
          </cell>
          <cell r="V476">
            <v>864</v>
          </cell>
          <cell r="W476">
            <v>4128</v>
          </cell>
          <cell r="X476">
            <v>232</v>
          </cell>
          <cell r="Y476">
            <v>152</v>
          </cell>
        </row>
        <row r="477">
          <cell r="B477" t="str">
            <v>W3940T</v>
          </cell>
          <cell r="C477" t="str">
            <v>W3940</v>
          </cell>
          <cell r="D477">
            <v>39</v>
          </cell>
          <cell r="E477">
            <v>40</v>
          </cell>
          <cell r="F477">
            <v>12</v>
          </cell>
          <cell r="G477" t="str">
            <v>Wall   39"W X 40"H-2 Door 2 Shelves</v>
          </cell>
          <cell r="H477">
            <v>835</v>
          </cell>
          <cell r="I477">
            <v>920</v>
          </cell>
          <cell r="J477">
            <v>960</v>
          </cell>
          <cell r="K477">
            <v>2</v>
          </cell>
          <cell r="L477">
            <v>4</v>
          </cell>
          <cell r="M477">
            <v>2</v>
          </cell>
          <cell r="N477">
            <v>0</v>
          </cell>
          <cell r="O477">
            <v>0</v>
          </cell>
          <cell r="P477">
            <v>1560</v>
          </cell>
          <cell r="Q477">
            <v>480</v>
          </cell>
          <cell r="R477">
            <v>480</v>
          </cell>
          <cell r="S477">
            <v>468</v>
          </cell>
          <cell r="T477">
            <v>468</v>
          </cell>
          <cell r="U477">
            <v>1560</v>
          </cell>
          <cell r="V477">
            <v>936</v>
          </cell>
          <cell r="W477">
            <v>4392</v>
          </cell>
          <cell r="X477">
            <v>238</v>
          </cell>
          <cell r="Y477">
            <v>158</v>
          </cell>
        </row>
        <row r="478">
          <cell r="B478" t="str">
            <v>W4240T</v>
          </cell>
          <cell r="C478" t="str">
            <v>W4240</v>
          </cell>
          <cell r="D478">
            <v>42</v>
          </cell>
          <cell r="E478">
            <v>40</v>
          </cell>
          <cell r="F478">
            <v>12</v>
          </cell>
          <cell r="G478" t="str">
            <v>Wall   42"W X 40"H-2 Door 2 Shelves</v>
          </cell>
          <cell r="H478">
            <v>880</v>
          </cell>
          <cell r="I478">
            <v>970</v>
          </cell>
          <cell r="J478">
            <v>1015</v>
          </cell>
          <cell r="K478">
            <v>2</v>
          </cell>
          <cell r="L478">
            <v>4</v>
          </cell>
          <cell r="M478">
            <v>2</v>
          </cell>
          <cell r="N478">
            <v>0</v>
          </cell>
          <cell r="O478">
            <v>0</v>
          </cell>
          <cell r="P478">
            <v>1680</v>
          </cell>
          <cell r="Q478">
            <v>480</v>
          </cell>
          <cell r="R478">
            <v>480</v>
          </cell>
          <cell r="S478">
            <v>504</v>
          </cell>
          <cell r="T478">
            <v>504</v>
          </cell>
          <cell r="U478">
            <v>1680</v>
          </cell>
          <cell r="V478">
            <v>1008</v>
          </cell>
          <cell r="W478">
            <v>4656</v>
          </cell>
          <cell r="X478">
            <v>244</v>
          </cell>
          <cell r="Y478">
            <v>164</v>
          </cell>
        </row>
        <row r="479">
          <cell r="B479" t="str">
            <v>W4540T</v>
          </cell>
          <cell r="C479" t="str">
            <v>W4540</v>
          </cell>
          <cell r="D479">
            <v>45</v>
          </cell>
          <cell r="E479">
            <v>40</v>
          </cell>
          <cell r="F479">
            <v>12</v>
          </cell>
          <cell r="G479" t="str">
            <v>Wall   45"W X 40"H-2 Door 2 Shelves</v>
          </cell>
          <cell r="H479">
            <v>900</v>
          </cell>
          <cell r="I479">
            <v>990</v>
          </cell>
          <cell r="J479">
            <v>1035</v>
          </cell>
          <cell r="K479">
            <v>2</v>
          </cell>
          <cell r="L479">
            <v>4</v>
          </cell>
          <cell r="M479">
            <v>2</v>
          </cell>
          <cell r="N479">
            <v>0</v>
          </cell>
          <cell r="O479">
            <v>0</v>
          </cell>
          <cell r="P479">
            <v>1800</v>
          </cell>
          <cell r="Q479">
            <v>480</v>
          </cell>
          <cell r="R479">
            <v>480</v>
          </cell>
          <cell r="S479">
            <v>540</v>
          </cell>
          <cell r="T479">
            <v>540</v>
          </cell>
          <cell r="U479">
            <v>1800</v>
          </cell>
          <cell r="V479">
            <v>1080</v>
          </cell>
          <cell r="W479">
            <v>4920</v>
          </cell>
          <cell r="X479">
            <v>250</v>
          </cell>
          <cell r="Y479">
            <v>170</v>
          </cell>
        </row>
        <row r="480">
          <cell r="B480" t="str">
            <v>W4840T</v>
          </cell>
          <cell r="C480" t="str">
            <v>W4840</v>
          </cell>
          <cell r="D480">
            <v>48</v>
          </cell>
          <cell r="E480">
            <v>40</v>
          </cell>
          <cell r="F480">
            <v>12</v>
          </cell>
          <cell r="G480" t="str">
            <v>Wall   48"W X 40"H-2 Door 2 Shelves</v>
          </cell>
          <cell r="H480">
            <v>920</v>
          </cell>
          <cell r="I480">
            <v>1015</v>
          </cell>
          <cell r="J480">
            <v>1060</v>
          </cell>
          <cell r="K480">
            <v>2</v>
          </cell>
          <cell r="L480">
            <v>4</v>
          </cell>
          <cell r="M480">
            <v>2</v>
          </cell>
          <cell r="N480">
            <v>0</v>
          </cell>
          <cell r="O480">
            <v>0</v>
          </cell>
          <cell r="P480">
            <v>1920</v>
          </cell>
          <cell r="Q480">
            <v>480</v>
          </cell>
          <cell r="R480">
            <v>480</v>
          </cell>
          <cell r="S480">
            <v>576</v>
          </cell>
          <cell r="T480">
            <v>576</v>
          </cell>
          <cell r="U480">
            <v>1920</v>
          </cell>
          <cell r="V480">
            <v>1152</v>
          </cell>
          <cell r="W480">
            <v>5184</v>
          </cell>
          <cell r="X480">
            <v>256</v>
          </cell>
          <cell r="Y480">
            <v>176</v>
          </cell>
        </row>
        <row r="481">
          <cell r="B481" t="str">
            <v>*** Different Height avaiable by request</v>
          </cell>
        </row>
        <row r="481">
          <cell r="S481">
            <v>0</v>
          </cell>
        </row>
        <row r="481">
          <cell r="V481">
            <v>0</v>
          </cell>
        </row>
        <row r="481">
          <cell r="Y481">
            <v>0</v>
          </cell>
        </row>
        <row r="482">
          <cell r="B482" t="str">
            <v>*** Add On &amp; Options: Wall Pulldown / Glass Door / Touch Open</v>
          </cell>
        </row>
        <row r="482">
          <cell r="S482">
            <v>0</v>
          </cell>
        </row>
        <row r="482">
          <cell r="V482">
            <v>0</v>
          </cell>
        </row>
        <row r="482">
          <cell r="Y482">
            <v>0</v>
          </cell>
        </row>
        <row r="483">
          <cell r="S483">
            <v>0</v>
          </cell>
        </row>
        <row r="483">
          <cell r="V483">
            <v>0</v>
          </cell>
        </row>
        <row r="483">
          <cell r="Y483">
            <v>0</v>
          </cell>
        </row>
        <row r="484">
          <cell r="B484" t="str">
            <v>W0942L</v>
          </cell>
          <cell r="C484" t="str">
            <v>W0942L</v>
          </cell>
          <cell r="D484">
            <v>9</v>
          </cell>
          <cell r="E484">
            <v>42</v>
          </cell>
          <cell r="F484">
            <v>12</v>
          </cell>
          <cell r="G484" t="str">
            <v>Wall   9"W X 42"H-1 Door 2 Shelves, Hinge on the Left</v>
          </cell>
          <cell r="H484">
            <v>570</v>
          </cell>
          <cell r="I484">
            <v>630</v>
          </cell>
          <cell r="J484">
            <v>655</v>
          </cell>
          <cell r="K484">
            <v>1</v>
          </cell>
          <cell r="L484">
            <v>2</v>
          </cell>
          <cell r="M484">
            <v>2</v>
          </cell>
          <cell r="N484">
            <v>0</v>
          </cell>
          <cell r="O484">
            <v>0</v>
          </cell>
          <cell r="P484">
            <v>378</v>
          </cell>
          <cell r="Q484">
            <v>504</v>
          </cell>
          <cell r="R484">
            <v>504</v>
          </cell>
          <cell r="S484">
            <v>108</v>
          </cell>
          <cell r="T484">
            <v>108</v>
          </cell>
          <cell r="U484">
            <v>378</v>
          </cell>
          <cell r="V484">
            <v>216</v>
          </cell>
          <cell r="W484">
            <v>1818</v>
          </cell>
          <cell r="X484">
            <v>102</v>
          </cell>
          <cell r="Y484">
            <v>102</v>
          </cell>
        </row>
        <row r="485">
          <cell r="B485" t="str">
            <v>W0942R</v>
          </cell>
          <cell r="C485" t="str">
            <v>W0942R</v>
          </cell>
          <cell r="D485">
            <v>9</v>
          </cell>
          <cell r="E485">
            <v>42</v>
          </cell>
          <cell r="F485">
            <v>12</v>
          </cell>
          <cell r="G485" t="str">
            <v>Wall   9"W X 42"H-1 Door 2 Shelves, Hinge on the Right</v>
          </cell>
          <cell r="H485">
            <v>570</v>
          </cell>
          <cell r="I485">
            <v>630</v>
          </cell>
          <cell r="J485">
            <v>655</v>
          </cell>
          <cell r="K485">
            <v>1</v>
          </cell>
          <cell r="L485">
            <v>2</v>
          </cell>
          <cell r="M485">
            <v>2</v>
          </cell>
          <cell r="N485">
            <v>0</v>
          </cell>
          <cell r="O485">
            <v>0</v>
          </cell>
          <cell r="P485">
            <v>378</v>
          </cell>
          <cell r="Q485">
            <v>504</v>
          </cell>
          <cell r="R485">
            <v>504</v>
          </cell>
          <cell r="S485">
            <v>108</v>
          </cell>
          <cell r="T485">
            <v>108</v>
          </cell>
          <cell r="U485">
            <v>378</v>
          </cell>
          <cell r="V485">
            <v>216</v>
          </cell>
          <cell r="W485">
            <v>1818</v>
          </cell>
          <cell r="X485">
            <v>102</v>
          </cell>
          <cell r="Y485">
            <v>102</v>
          </cell>
        </row>
        <row r="486">
          <cell r="B486" t="str">
            <v>W1242L</v>
          </cell>
          <cell r="C486" t="str">
            <v>W1242L</v>
          </cell>
          <cell r="D486">
            <v>12</v>
          </cell>
          <cell r="E486">
            <v>42</v>
          </cell>
          <cell r="F486">
            <v>12</v>
          </cell>
          <cell r="G486" t="str">
            <v>Wall   12"W X 42"H-1 Door 2 Shelves, Hinge on the Left</v>
          </cell>
          <cell r="H486">
            <v>600</v>
          </cell>
          <cell r="I486">
            <v>660</v>
          </cell>
          <cell r="J486">
            <v>690</v>
          </cell>
          <cell r="K486">
            <v>1</v>
          </cell>
          <cell r="L486">
            <v>2</v>
          </cell>
          <cell r="M486">
            <v>2</v>
          </cell>
          <cell r="N486">
            <v>0</v>
          </cell>
          <cell r="O486">
            <v>0</v>
          </cell>
          <cell r="P486">
            <v>504</v>
          </cell>
          <cell r="Q486">
            <v>504</v>
          </cell>
          <cell r="R486">
            <v>504</v>
          </cell>
          <cell r="S486">
            <v>144</v>
          </cell>
          <cell r="T486">
            <v>144</v>
          </cell>
          <cell r="U486">
            <v>504</v>
          </cell>
          <cell r="V486">
            <v>288</v>
          </cell>
          <cell r="W486">
            <v>2088</v>
          </cell>
          <cell r="X486">
            <v>108</v>
          </cell>
          <cell r="Y486">
            <v>108</v>
          </cell>
        </row>
        <row r="487">
          <cell r="B487" t="str">
            <v>W1242R</v>
          </cell>
          <cell r="C487" t="str">
            <v>W1242R</v>
          </cell>
          <cell r="D487">
            <v>12</v>
          </cell>
          <cell r="E487">
            <v>42</v>
          </cell>
          <cell r="F487">
            <v>12</v>
          </cell>
          <cell r="G487" t="str">
            <v>Wall   12"W X 42"H-1 Door 2 Shelves, Hinge on the Right</v>
          </cell>
          <cell r="H487">
            <v>600</v>
          </cell>
          <cell r="I487">
            <v>660</v>
          </cell>
          <cell r="J487">
            <v>690</v>
          </cell>
          <cell r="K487">
            <v>1</v>
          </cell>
          <cell r="L487">
            <v>2</v>
          </cell>
          <cell r="M487">
            <v>2</v>
          </cell>
          <cell r="N487">
            <v>0</v>
          </cell>
          <cell r="O487">
            <v>0</v>
          </cell>
          <cell r="P487">
            <v>504</v>
          </cell>
          <cell r="Q487">
            <v>504</v>
          </cell>
          <cell r="R487">
            <v>504</v>
          </cell>
          <cell r="S487">
            <v>144</v>
          </cell>
          <cell r="T487">
            <v>144</v>
          </cell>
          <cell r="U487">
            <v>504</v>
          </cell>
          <cell r="V487">
            <v>288</v>
          </cell>
          <cell r="W487">
            <v>2088</v>
          </cell>
          <cell r="X487">
            <v>108</v>
          </cell>
          <cell r="Y487">
            <v>108</v>
          </cell>
        </row>
        <row r="488">
          <cell r="B488" t="str">
            <v>W1542L</v>
          </cell>
          <cell r="C488" t="str">
            <v>W1542L</v>
          </cell>
          <cell r="D488">
            <v>15</v>
          </cell>
          <cell r="E488">
            <v>42</v>
          </cell>
          <cell r="F488">
            <v>12</v>
          </cell>
          <cell r="G488" t="str">
            <v>Wall   15"W X 42"H-1 Door 2 Shelves, Hinge on the Left</v>
          </cell>
          <cell r="H488">
            <v>630</v>
          </cell>
          <cell r="I488">
            <v>690</v>
          </cell>
          <cell r="J488">
            <v>725</v>
          </cell>
          <cell r="K488">
            <v>1</v>
          </cell>
          <cell r="L488">
            <v>2</v>
          </cell>
          <cell r="M488">
            <v>2</v>
          </cell>
          <cell r="N488">
            <v>0</v>
          </cell>
          <cell r="O488">
            <v>0</v>
          </cell>
          <cell r="P488">
            <v>630</v>
          </cell>
          <cell r="Q488">
            <v>504</v>
          </cell>
          <cell r="R488">
            <v>504</v>
          </cell>
          <cell r="S488">
            <v>180</v>
          </cell>
          <cell r="T488">
            <v>180</v>
          </cell>
          <cell r="U488">
            <v>630</v>
          </cell>
          <cell r="V488">
            <v>360</v>
          </cell>
          <cell r="W488">
            <v>2358</v>
          </cell>
          <cell r="X488">
            <v>114</v>
          </cell>
          <cell r="Y488">
            <v>114</v>
          </cell>
        </row>
        <row r="489">
          <cell r="B489" t="str">
            <v>W1542R</v>
          </cell>
          <cell r="C489" t="str">
            <v>W1542R</v>
          </cell>
          <cell r="D489">
            <v>15</v>
          </cell>
          <cell r="E489">
            <v>42</v>
          </cell>
          <cell r="F489">
            <v>12</v>
          </cell>
          <cell r="G489" t="str">
            <v>Wall   15"W X 42"H-1 Door 2 Shelves, Hinge on the Right</v>
          </cell>
          <cell r="H489">
            <v>630</v>
          </cell>
          <cell r="I489">
            <v>690</v>
          </cell>
          <cell r="J489">
            <v>725</v>
          </cell>
          <cell r="K489">
            <v>1</v>
          </cell>
          <cell r="L489">
            <v>2</v>
          </cell>
          <cell r="M489">
            <v>2</v>
          </cell>
          <cell r="N489">
            <v>0</v>
          </cell>
          <cell r="O489">
            <v>0</v>
          </cell>
          <cell r="P489">
            <v>630</v>
          </cell>
          <cell r="Q489">
            <v>504</v>
          </cell>
          <cell r="R489">
            <v>504</v>
          </cell>
          <cell r="S489">
            <v>180</v>
          </cell>
          <cell r="T489">
            <v>180</v>
          </cell>
          <cell r="U489">
            <v>630</v>
          </cell>
          <cell r="V489">
            <v>360</v>
          </cell>
          <cell r="W489">
            <v>2358</v>
          </cell>
          <cell r="X489">
            <v>114</v>
          </cell>
          <cell r="Y489">
            <v>114</v>
          </cell>
        </row>
        <row r="490">
          <cell r="B490" t="str">
            <v>W1842L</v>
          </cell>
          <cell r="C490" t="str">
            <v>W1842L</v>
          </cell>
          <cell r="D490">
            <v>18</v>
          </cell>
          <cell r="E490">
            <v>42</v>
          </cell>
          <cell r="F490">
            <v>12</v>
          </cell>
          <cell r="G490" t="str">
            <v>Wall   18"W X 42"H-1 Door 2 Shelves, Hinge on the Left</v>
          </cell>
          <cell r="H490">
            <v>670</v>
          </cell>
          <cell r="I490">
            <v>740</v>
          </cell>
          <cell r="J490">
            <v>770</v>
          </cell>
          <cell r="K490">
            <v>1</v>
          </cell>
          <cell r="L490">
            <v>2</v>
          </cell>
          <cell r="M490">
            <v>2</v>
          </cell>
          <cell r="N490">
            <v>0</v>
          </cell>
          <cell r="O490">
            <v>0</v>
          </cell>
          <cell r="P490">
            <v>756</v>
          </cell>
          <cell r="Q490">
            <v>504</v>
          </cell>
          <cell r="R490">
            <v>504</v>
          </cell>
          <cell r="S490">
            <v>216</v>
          </cell>
          <cell r="T490">
            <v>216</v>
          </cell>
          <cell r="U490">
            <v>756</v>
          </cell>
          <cell r="V490">
            <v>432</v>
          </cell>
          <cell r="W490">
            <v>2628</v>
          </cell>
          <cell r="X490">
            <v>120</v>
          </cell>
          <cell r="Y490">
            <v>120</v>
          </cell>
        </row>
        <row r="491">
          <cell r="B491" t="str">
            <v>W1842R</v>
          </cell>
          <cell r="C491" t="str">
            <v>W1842R</v>
          </cell>
          <cell r="D491">
            <v>18</v>
          </cell>
          <cell r="E491">
            <v>42</v>
          </cell>
          <cell r="F491">
            <v>12</v>
          </cell>
          <cell r="G491" t="str">
            <v>Wall   18"W X 42"H-1 Door 2 Shelves, Hinge on the Right</v>
          </cell>
          <cell r="H491">
            <v>670</v>
          </cell>
          <cell r="I491">
            <v>740</v>
          </cell>
          <cell r="J491">
            <v>770</v>
          </cell>
          <cell r="K491">
            <v>1</v>
          </cell>
          <cell r="L491">
            <v>2</v>
          </cell>
          <cell r="M491">
            <v>2</v>
          </cell>
          <cell r="N491">
            <v>0</v>
          </cell>
          <cell r="O491">
            <v>0</v>
          </cell>
          <cell r="P491">
            <v>756</v>
          </cell>
          <cell r="Q491">
            <v>504</v>
          </cell>
          <cell r="R491">
            <v>504</v>
          </cell>
          <cell r="S491">
            <v>216</v>
          </cell>
          <cell r="T491">
            <v>216</v>
          </cell>
          <cell r="U491">
            <v>756</v>
          </cell>
          <cell r="V491">
            <v>432</v>
          </cell>
          <cell r="W491">
            <v>2628</v>
          </cell>
          <cell r="X491">
            <v>120</v>
          </cell>
          <cell r="Y491">
            <v>120</v>
          </cell>
        </row>
        <row r="492">
          <cell r="B492" t="str">
            <v>W2142L</v>
          </cell>
          <cell r="C492" t="str">
            <v>W2142L</v>
          </cell>
          <cell r="D492">
            <v>21</v>
          </cell>
          <cell r="E492">
            <v>42</v>
          </cell>
          <cell r="F492">
            <v>12</v>
          </cell>
          <cell r="G492" t="str">
            <v>Wall   21"W X 42"H-1 Door 2 Shelves, Hinge on the Left</v>
          </cell>
          <cell r="H492">
            <v>700</v>
          </cell>
          <cell r="I492">
            <v>770</v>
          </cell>
          <cell r="J492">
            <v>805</v>
          </cell>
          <cell r="K492">
            <v>1</v>
          </cell>
          <cell r="L492">
            <v>2</v>
          </cell>
          <cell r="M492">
            <v>2</v>
          </cell>
          <cell r="N492">
            <v>0</v>
          </cell>
          <cell r="O492">
            <v>0</v>
          </cell>
          <cell r="P492">
            <v>882</v>
          </cell>
          <cell r="Q492">
            <v>504</v>
          </cell>
          <cell r="R492">
            <v>504</v>
          </cell>
          <cell r="S492">
            <v>252</v>
          </cell>
          <cell r="T492">
            <v>252</v>
          </cell>
          <cell r="U492">
            <v>882</v>
          </cell>
          <cell r="V492">
            <v>504</v>
          </cell>
          <cell r="W492">
            <v>2898</v>
          </cell>
          <cell r="X492">
            <v>126</v>
          </cell>
          <cell r="Y492">
            <v>126</v>
          </cell>
        </row>
        <row r="493">
          <cell r="B493" t="str">
            <v>W2142R</v>
          </cell>
          <cell r="C493" t="str">
            <v>W2142R</v>
          </cell>
          <cell r="D493">
            <v>21</v>
          </cell>
          <cell r="E493">
            <v>42</v>
          </cell>
          <cell r="F493">
            <v>12</v>
          </cell>
          <cell r="G493" t="str">
            <v>Wall   21"W X 42"H-1 Door 2 Shelves, Hinge on the Right</v>
          </cell>
          <cell r="H493">
            <v>700</v>
          </cell>
          <cell r="I493">
            <v>770</v>
          </cell>
          <cell r="J493">
            <v>805</v>
          </cell>
          <cell r="K493">
            <v>1</v>
          </cell>
          <cell r="L493">
            <v>2</v>
          </cell>
          <cell r="M493">
            <v>2</v>
          </cell>
          <cell r="N493">
            <v>0</v>
          </cell>
          <cell r="O493">
            <v>0</v>
          </cell>
          <cell r="P493">
            <v>882</v>
          </cell>
          <cell r="Q493">
            <v>504</v>
          </cell>
          <cell r="R493">
            <v>504</v>
          </cell>
          <cell r="S493">
            <v>252</v>
          </cell>
          <cell r="T493">
            <v>252</v>
          </cell>
          <cell r="U493">
            <v>882</v>
          </cell>
          <cell r="V493">
            <v>504</v>
          </cell>
          <cell r="W493">
            <v>2898</v>
          </cell>
          <cell r="X493">
            <v>126</v>
          </cell>
          <cell r="Y493">
            <v>126</v>
          </cell>
        </row>
        <row r="494">
          <cell r="B494" t="str">
            <v>W2442L</v>
          </cell>
          <cell r="C494" t="str">
            <v>W2442L</v>
          </cell>
          <cell r="D494">
            <v>24</v>
          </cell>
          <cell r="E494">
            <v>42</v>
          </cell>
          <cell r="F494">
            <v>12</v>
          </cell>
          <cell r="G494" t="str">
            <v>Wall   24"W X 42"H-1 Door 2 Shelves, Hinge on the Left</v>
          </cell>
          <cell r="H494">
            <v>730</v>
          </cell>
          <cell r="I494">
            <v>805</v>
          </cell>
          <cell r="J494">
            <v>840</v>
          </cell>
          <cell r="K494">
            <v>1</v>
          </cell>
          <cell r="L494">
            <v>2</v>
          </cell>
          <cell r="M494">
            <v>2</v>
          </cell>
          <cell r="N494">
            <v>0</v>
          </cell>
          <cell r="O494">
            <v>0</v>
          </cell>
          <cell r="P494">
            <v>1008</v>
          </cell>
          <cell r="Q494">
            <v>504</v>
          </cell>
          <cell r="R494">
            <v>504</v>
          </cell>
          <cell r="S494">
            <v>288</v>
          </cell>
          <cell r="T494">
            <v>288</v>
          </cell>
          <cell r="U494">
            <v>1008</v>
          </cell>
          <cell r="V494">
            <v>576</v>
          </cell>
          <cell r="W494">
            <v>3168</v>
          </cell>
          <cell r="X494">
            <v>132</v>
          </cell>
          <cell r="Y494">
            <v>132</v>
          </cell>
        </row>
        <row r="495">
          <cell r="B495" t="str">
            <v>W2442R</v>
          </cell>
          <cell r="C495" t="str">
            <v>W2442R</v>
          </cell>
          <cell r="D495">
            <v>24</v>
          </cell>
          <cell r="E495">
            <v>42</v>
          </cell>
          <cell r="F495">
            <v>12</v>
          </cell>
          <cell r="G495" t="str">
            <v>Wall   24"W X 42"H-1 Door 2 Shelves, Hinge on the Right</v>
          </cell>
          <cell r="H495">
            <v>730</v>
          </cell>
          <cell r="I495">
            <v>805</v>
          </cell>
          <cell r="J495">
            <v>840</v>
          </cell>
          <cell r="K495">
            <v>1</v>
          </cell>
          <cell r="L495">
            <v>2</v>
          </cell>
          <cell r="M495">
            <v>2</v>
          </cell>
          <cell r="N495">
            <v>0</v>
          </cell>
          <cell r="O495">
            <v>0</v>
          </cell>
          <cell r="P495">
            <v>1008</v>
          </cell>
          <cell r="Q495">
            <v>504</v>
          </cell>
          <cell r="R495">
            <v>504</v>
          </cell>
          <cell r="S495">
            <v>288</v>
          </cell>
          <cell r="T495">
            <v>288</v>
          </cell>
          <cell r="U495">
            <v>1008</v>
          </cell>
          <cell r="V495">
            <v>576</v>
          </cell>
          <cell r="W495">
            <v>3168</v>
          </cell>
          <cell r="X495">
            <v>132</v>
          </cell>
          <cell r="Y495">
            <v>132</v>
          </cell>
        </row>
        <row r="496">
          <cell r="S496">
            <v>0</v>
          </cell>
        </row>
        <row r="496">
          <cell r="V496">
            <v>0</v>
          </cell>
        </row>
        <row r="496">
          <cell r="X496">
            <v>0</v>
          </cell>
          <cell r="Y496">
            <v>0</v>
          </cell>
        </row>
        <row r="497">
          <cell r="B497" t="str">
            <v>W2442T</v>
          </cell>
          <cell r="C497" t="str">
            <v>W2442</v>
          </cell>
          <cell r="D497">
            <v>24</v>
          </cell>
          <cell r="E497">
            <v>42</v>
          </cell>
          <cell r="F497">
            <v>12</v>
          </cell>
          <cell r="G497" t="str">
            <v>Wall   24"W X 42"H-2 Door 2 Shelves</v>
          </cell>
          <cell r="H497">
            <v>760</v>
          </cell>
          <cell r="I497">
            <v>835</v>
          </cell>
          <cell r="J497">
            <v>875</v>
          </cell>
          <cell r="K497">
            <v>2</v>
          </cell>
          <cell r="L497">
            <v>4</v>
          </cell>
          <cell r="M497">
            <v>2</v>
          </cell>
          <cell r="N497">
            <v>0</v>
          </cell>
          <cell r="O497">
            <v>0</v>
          </cell>
          <cell r="P497">
            <v>1008</v>
          </cell>
          <cell r="Q497">
            <v>504</v>
          </cell>
          <cell r="R497">
            <v>504</v>
          </cell>
          <cell r="S497">
            <v>288</v>
          </cell>
          <cell r="T497">
            <v>288</v>
          </cell>
          <cell r="U497">
            <v>1008</v>
          </cell>
          <cell r="V497">
            <v>576</v>
          </cell>
          <cell r="W497">
            <v>3168</v>
          </cell>
          <cell r="X497">
            <v>216</v>
          </cell>
          <cell r="Y497">
            <v>132</v>
          </cell>
        </row>
        <row r="498">
          <cell r="B498" t="str">
            <v>W2742T</v>
          </cell>
          <cell r="C498" t="str">
            <v>W2742</v>
          </cell>
          <cell r="D498">
            <v>27</v>
          </cell>
          <cell r="E498">
            <v>42</v>
          </cell>
          <cell r="F498">
            <v>12</v>
          </cell>
          <cell r="G498" t="str">
            <v>Wall   27"W X 42"H-2 Door 2 Shelves</v>
          </cell>
          <cell r="H498">
            <v>790</v>
          </cell>
          <cell r="I498">
            <v>870</v>
          </cell>
          <cell r="J498">
            <v>910</v>
          </cell>
          <cell r="K498">
            <v>2</v>
          </cell>
          <cell r="L498">
            <v>4</v>
          </cell>
          <cell r="M498">
            <v>2</v>
          </cell>
          <cell r="N498">
            <v>0</v>
          </cell>
          <cell r="O498">
            <v>0</v>
          </cell>
          <cell r="P498">
            <v>1134</v>
          </cell>
          <cell r="Q498">
            <v>504</v>
          </cell>
          <cell r="R498">
            <v>504</v>
          </cell>
          <cell r="S498">
            <v>324</v>
          </cell>
          <cell r="T498">
            <v>324</v>
          </cell>
          <cell r="U498">
            <v>1134</v>
          </cell>
          <cell r="V498">
            <v>648</v>
          </cell>
          <cell r="W498">
            <v>3438</v>
          </cell>
          <cell r="X498">
            <v>222</v>
          </cell>
          <cell r="Y498">
            <v>138</v>
          </cell>
        </row>
        <row r="499">
          <cell r="B499" t="str">
            <v>W3042T</v>
          </cell>
          <cell r="C499" t="str">
            <v>W3042</v>
          </cell>
          <cell r="D499">
            <v>30</v>
          </cell>
          <cell r="E499">
            <v>42</v>
          </cell>
          <cell r="F499">
            <v>12</v>
          </cell>
          <cell r="G499" t="str">
            <v>Wall   30"W X 42"H-2 Door 2 Shelves</v>
          </cell>
          <cell r="H499">
            <v>820</v>
          </cell>
          <cell r="I499">
            <v>900</v>
          </cell>
          <cell r="J499">
            <v>945</v>
          </cell>
          <cell r="K499">
            <v>2</v>
          </cell>
          <cell r="L499">
            <v>4</v>
          </cell>
          <cell r="M499">
            <v>2</v>
          </cell>
          <cell r="N499">
            <v>0</v>
          </cell>
          <cell r="O499">
            <v>0</v>
          </cell>
          <cell r="P499">
            <v>1260</v>
          </cell>
          <cell r="Q499">
            <v>504</v>
          </cell>
          <cell r="R499">
            <v>504</v>
          </cell>
          <cell r="S499">
            <v>360</v>
          </cell>
          <cell r="T499">
            <v>360</v>
          </cell>
          <cell r="U499">
            <v>1260</v>
          </cell>
          <cell r="V499">
            <v>720</v>
          </cell>
          <cell r="W499">
            <v>3708</v>
          </cell>
          <cell r="X499">
            <v>228</v>
          </cell>
          <cell r="Y499">
            <v>144</v>
          </cell>
        </row>
        <row r="500">
          <cell r="B500" t="str">
            <v>W3342T</v>
          </cell>
          <cell r="C500" t="str">
            <v>W3342</v>
          </cell>
          <cell r="D500">
            <v>33</v>
          </cell>
          <cell r="E500">
            <v>42</v>
          </cell>
          <cell r="F500">
            <v>12</v>
          </cell>
          <cell r="G500" t="str">
            <v>Wall   33"W X 42"H-2 Door 2 Shelves</v>
          </cell>
          <cell r="H500">
            <v>850</v>
          </cell>
          <cell r="I500">
            <v>935</v>
          </cell>
          <cell r="J500">
            <v>980</v>
          </cell>
          <cell r="K500">
            <v>2</v>
          </cell>
          <cell r="L500">
            <v>4</v>
          </cell>
          <cell r="M500">
            <v>2</v>
          </cell>
          <cell r="N500">
            <v>0</v>
          </cell>
          <cell r="O500">
            <v>0</v>
          </cell>
          <cell r="P500">
            <v>1386</v>
          </cell>
          <cell r="Q500">
            <v>504</v>
          </cell>
          <cell r="R500">
            <v>504</v>
          </cell>
          <cell r="S500">
            <v>396</v>
          </cell>
          <cell r="T500">
            <v>396</v>
          </cell>
          <cell r="U500">
            <v>1386</v>
          </cell>
          <cell r="V500">
            <v>792</v>
          </cell>
          <cell r="W500">
            <v>3978</v>
          </cell>
          <cell r="X500">
            <v>234</v>
          </cell>
          <cell r="Y500">
            <v>150</v>
          </cell>
        </row>
        <row r="501">
          <cell r="B501" t="str">
            <v>W3642T</v>
          </cell>
          <cell r="C501" t="str">
            <v>W3642</v>
          </cell>
          <cell r="D501">
            <v>36</v>
          </cell>
          <cell r="E501">
            <v>42</v>
          </cell>
          <cell r="F501">
            <v>12</v>
          </cell>
          <cell r="G501" t="str">
            <v>Wall   36"W X 42"H-2 Door 2 Shelves</v>
          </cell>
          <cell r="H501">
            <v>880</v>
          </cell>
          <cell r="I501">
            <v>970</v>
          </cell>
          <cell r="J501">
            <v>1010</v>
          </cell>
          <cell r="K501">
            <v>2</v>
          </cell>
          <cell r="L501">
            <v>4</v>
          </cell>
          <cell r="M501">
            <v>2</v>
          </cell>
          <cell r="N501">
            <v>0</v>
          </cell>
          <cell r="O501">
            <v>0</v>
          </cell>
          <cell r="P501">
            <v>1512</v>
          </cell>
          <cell r="Q501">
            <v>504</v>
          </cell>
          <cell r="R501">
            <v>504</v>
          </cell>
          <cell r="S501">
            <v>432</v>
          </cell>
          <cell r="T501">
            <v>432</v>
          </cell>
          <cell r="U501">
            <v>1512</v>
          </cell>
          <cell r="V501">
            <v>864</v>
          </cell>
          <cell r="W501">
            <v>4248</v>
          </cell>
          <cell r="X501">
            <v>240</v>
          </cell>
          <cell r="Y501">
            <v>156</v>
          </cell>
        </row>
        <row r="502">
          <cell r="B502" t="str">
            <v>W3942T</v>
          </cell>
          <cell r="C502" t="str">
            <v>W3942</v>
          </cell>
          <cell r="D502">
            <v>39</v>
          </cell>
          <cell r="E502">
            <v>42</v>
          </cell>
          <cell r="F502">
            <v>12</v>
          </cell>
          <cell r="G502" t="str">
            <v>Wall   39"W X 42"H-2 Door 2 Shelves</v>
          </cell>
          <cell r="H502">
            <v>910</v>
          </cell>
          <cell r="I502">
            <v>1000</v>
          </cell>
          <cell r="J502">
            <v>1045</v>
          </cell>
          <cell r="K502">
            <v>2</v>
          </cell>
          <cell r="L502">
            <v>4</v>
          </cell>
          <cell r="M502">
            <v>2</v>
          </cell>
          <cell r="N502">
            <v>0</v>
          </cell>
          <cell r="O502">
            <v>0</v>
          </cell>
          <cell r="P502">
            <v>1638</v>
          </cell>
          <cell r="Q502">
            <v>504</v>
          </cell>
          <cell r="R502">
            <v>504</v>
          </cell>
          <cell r="S502">
            <v>468</v>
          </cell>
          <cell r="T502">
            <v>468</v>
          </cell>
          <cell r="U502">
            <v>1638</v>
          </cell>
          <cell r="V502">
            <v>936</v>
          </cell>
          <cell r="W502">
            <v>4518</v>
          </cell>
          <cell r="X502">
            <v>246</v>
          </cell>
          <cell r="Y502">
            <v>162</v>
          </cell>
        </row>
        <row r="503">
          <cell r="B503" t="str">
            <v>W4242T</v>
          </cell>
          <cell r="C503" t="str">
            <v>W4242</v>
          </cell>
          <cell r="D503">
            <v>42</v>
          </cell>
          <cell r="E503">
            <v>42</v>
          </cell>
          <cell r="F503">
            <v>12</v>
          </cell>
          <cell r="G503" t="str">
            <v>Wall   42"W X 42"H-2 Door 2 Shelves</v>
          </cell>
          <cell r="H503">
            <v>940</v>
          </cell>
          <cell r="I503">
            <v>1035</v>
          </cell>
          <cell r="J503">
            <v>1080</v>
          </cell>
          <cell r="K503">
            <v>2</v>
          </cell>
          <cell r="L503">
            <v>4</v>
          </cell>
          <cell r="M503">
            <v>2</v>
          </cell>
          <cell r="N503">
            <v>0</v>
          </cell>
          <cell r="O503">
            <v>0</v>
          </cell>
          <cell r="P503">
            <v>1764</v>
          </cell>
          <cell r="Q503">
            <v>504</v>
          </cell>
          <cell r="R503">
            <v>504</v>
          </cell>
          <cell r="S503">
            <v>504</v>
          </cell>
          <cell r="T503">
            <v>504</v>
          </cell>
          <cell r="U503">
            <v>1764</v>
          </cell>
          <cell r="V503">
            <v>1008</v>
          </cell>
          <cell r="W503">
            <v>4788</v>
          </cell>
          <cell r="X503">
            <v>252</v>
          </cell>
          <cell r="Y503">
            <v>168</v>
          </cell>
        </row>
        <row r="504">
          <cell r="B504" t="str">
            <v>W4542T</v>
          </cell>
          <cell r="C504" t="str">
            <v>W4542</v>
          </cell>
          <cell r="D504">
            <v>45</v>
          </cell>
          <cell r="E504">
            <v>42</v>
          </cell>
          <cell r="F504">
            <v>12</v>
          </cell>
          <cell r="G504" t="str">
            <v>Wall   45"W X 42"H-2 Door 2 Shelves</v>
          </cell>
          <cell r="H504">
            <v>960</v>
          </cell>
          <cell r="I504">
            <v>1055</v>
          </cell>
          <cell r="J504">
            <v>1100</v>
          </cell>
          <cell r="K504">
            <v>2</v>
          </cell>
          <cell r="L504">
            <v>4</v>
          </cell>
          <cell r="M504">
            <v>2</v>
          </cell>
          <cell r="N504">
            <v>0</v>
          </cell>
          <cell r="O504">
            <v>0</v>
          </cell>
          <cell r="P504">
            <v>1890</v>
          </cell>
          <cell r="Q504">
            <v>504</v>
          </cell>
          <cell r="R504">
            <v>504</v>
          </cell>
          <cell r="S504">
            <v>540</v>
          </cell>
          <cell r="T504">
            <v>540</v>
          </cell>
          <cell r="U504">
            <v>1890</v>
          </cell>
          <cell r="V504">
            <v>1080</v>
          </cell>
          <cell r="W504">
            <v>5058</v>
          </cell>
          <cell r="X504">
            <v>258</v>
          </cell>
          <cell r="Y504">
            <v>174</v>
          </cell>
        </row>
        <row r="505">
          <cell r="B505" t="str">
            <v>W4842T</v>
          </cell>
          <cell r="C505" t="str">
            <v>W4842</v>
          </cell>
          <cell r="D505">
            <v>48</v>
          </cell>
          <cell r="E505">
            <v>42</v>
          </cell>
          <cell r="F505">
            <v>12</v>
          </cell>
          <cell r="G505" t="str">
            <v>Wall   48"W X 42"H-2 Door 2 Shelves</v>
          </cell>
          <cell r="H505">
            <v>990</v>
          </cell>
          <cell r="I505">
            <v>1090</v>
          </cell>
          <cell r="J505">
            <v>1140</v>
          </cell>
          <cell r="K505">
            <v>2</v>
          </cell>
          <cell r="L505">
            <v>4</v>
          </cell>
          <cell r="M505">
            <v>2</v>
          </cell>
          <cell r="N505">
            <v>0</v>
          </cell>
          <cell r="O505">
            <v>0</v>
          </cell>
          <cell r="P505">
            <v>2016</v>
          </cell>
          <cell r="Q505">
            <v>504</v>
          </cell>
          <cell r="R505">
            <v>504</v>
          </cell>
          <cell r="S505">
            <v>576</v>
          </cell>
          <cell r="T505">
            <v>576</v>
          </cell>
          <cell r="U505">
            <v>2016</v>
          </cell>
          <cell r="V505">
            <v>1152</v>
          </cell>
          <cell r="W505">
            <v>5328</v>
          </cell>
          <cell r="X505">
            <v>264</v>
          </cell>
          <cell r="Y505">
            <v>180</v>
          </cell>
        </row>
        <row r="506">
          <cell r="B506" t="str">
            <v>*** Different Height avaiable by request</v>
          </cell>
        </row>
        <row r="506">
          <cell r="Y506">
            <v>0</v>
          </cell>
        </row>
        <row r="507">
          <cell r="B507" t="str">
            <v>*** Add On &amp; Options: Wall Pulldown / Glass Door / Touch Open</v>
          </cell>
        </row>
        <row r="507">
          <cell r="Y507">
            <v>0</v>
          </cell>
        </row>
        <row r="508">
          <cell r="Y508">
            <v>0</v>
          </cell>
        </row>
        <row r="509">
          <cell r="B509" t="str">
            <v>W0945L</v>
          </cell>
          <cell r="C509" t="str">
            <v>W0945L</v>
          </cell>
          <cell r="D509">
            <v>9</v>
          </cell>
          <cell r="E509">
            <v>45</v>
          </cell>
          <cell r="F509">
            <v>12</v>
          </cell>
          <cell r="G509" t="str">
            <v>Wall   9"W X 45"H-1 Door 2 Shelves, Hinge on the Left</v>
          </cell>
          <cell r="H509">
            <v>640</v>
          </cell>
          <cell r="I509">
            <v>705</v>
          </cell>
          <cell r="J509">
            <v>740</v>
          </cell>
          <cell r="K509">
            <v>1</v>
          </cell>
          <cell r="L509">
            <v>2</v>
          </cell>
          <cell r="M509">
            <v>2</v>
          </cell>
          <cell r="N509">
            <v>0</v>
          </cell>
          <cell r="O509">
            <v>0</v>
          </cell>
          <cell r="P509">
            <v>405</v>
          </cell>
          <cell r="Q509">
            <v>540</v>
          </cell>
          <cell r="R509">
            <v>540</v>
          </cell>
          <cell r="S509">
            <v>108</v>
          </cell>
          <cell r="T509">
            <v>108</v>
          </cell>
          <cell r="U509">
            <v>405</v>
          </cell>
          <cell r="V509">
            <v>216</v>
          </cell>
          <cell r="W509">
            <v>1917</v>
          </cell>
          <cell r="X509">
            <v>108</v>
          </cell>
          <cell r="Y509">
            <v>108</v>
          </cell>
        </row>
        <row r="510">
          <cell r="B510" t="str">
            <v>W0945R</v>
          </cell>
          <cell r="C510" t="str">
            <v>W0945R</v>
          </cell>
          <cell r="D510">
            <v>9</v>
          </cell>
          <cell r="E510">
            <v>45</v>
          </cell>
          <cell r="F510">
            <v>12</v>
          </cell>
          <cell r="G510" t="str">
            <v>Wall   9"W X 45"H-1 Door 2 Shelves, Hinge on the Right</v>
          </cell>
          <cell r="H510">
            <v>640</v>
          </cell>
          <cell r="I510">
            <v>705</v>
          </cell>
          <cell r="J510">
            <v>740</v>
          </cell>
          <cell r="K510">
            <v>1</v>
          </cell>
          <cell r="L510">
            <v>2</v>
          </cell>
          <cell r="M510">
            <v>2</v>
          </cell>
          <cell r="N510">
            <v>0</v>
          </cell>
          <cell r="O510">
            <v>0</v>
          </cell>
          <cell r="P510">
            <v>405</v>
          </cell>
          <cell r="Q510">
            <v>540</v>
          </cell>
          <cell r="R510">
            <v>540</v>
          </cell>
          <cell r="S510">
            <v>108</v>
          </cell>
          <cell r="T510">
            <v>108</v>
          </cell>
          <cell r="U510">
            <v>405</v>
          </cell>
          <cell r="V510">
            <v>216</v>
          </cell>
          <cell r="W510">
            <v>1917</v>
          </cell>
          <cell r="X510">
            <v>108</v>
          </cell>
          <cell r="Y510">
            <v>108</v>
          </cell>
        </row>
        <row r="511">
          <cell r="B511" t="str">
            <v>W1245L</v>
          </cell>
          <cell r="C511" t="str">
            <v>W1245L</v>
          </cell>
          <cell r="D511">
            <v>12</v>
          </cell>
          <cell r="E511">
            <v>45</v>
          </cell>
          <cell r="F511">
            <v>12</v>
          </cell>
          <cell r="G511" t="str">
            <v>Wall   12"W X 45"H-1 Door 2 Shelves, Hinge on the Left</v>
          </cell>
          <cell r="H511">
            <v>670</v>
          </cell>
          <cell r="I511">
            <v>740</v>
          </cell>
          <cell r="J511">
            <v>775</v>
          </cell>
          <cell r="K511">
            <v>1</v>
          </cell>
          <cell r="L511">
            <v>2</v>
          </cell>
          <cell r="M511">
            <v>2</v>
          </cell>
          <cell r="N511">
            <v>0</v>
          </cell>
          <cell r="O511">
            <v>0</v>
          </cell>
          <cell r="P511">
            <v>540</v>
          </cell>
          <cell r="Q511">
            <v>540</v>
          </cell>
          <cell r="R511">
            <v>540</v>
          </cell>
          <cell r="S511">
            <v>144</v>
          </cell>
          <cell r="T511">
            <v>144</v>
          </cell>
          <cell r="U511">
            <v>540</v>
          </cell>
          <cell r="V511">
            <v>288</v>
          </cell>
          <cell r="W511">
            <v>2196</v>
          </cell>
          <cell r="X511">
            <v>114</v>
          </cell>
          <cell r="Y511">
            <v>114</v>
          </cell>
        </row>
        <row r="512">
          <cell r="B512" t="str">
            <v>W1245R</v>
          </cell>
          <cell r="C512" t="str">
            <v>W1245R</v>
          </cell>
          <cell r="D512">
            <v>12</v>
          </cell>
          <cell r="E512">
            <v>45</v>
          </cell>
          <cell r="F512">
            <v>12</v>
          </cell>
          <cell r="G512" t="str">
            <v>Wall   12"W X 45"H-1 Door 2 Shelves, Hinge on the Right</v>
          </cell>
          <cell r="H512">
            <v>670</v>
          </cell>
          <cell r="I512">
            <v>740</v>
          </cell>
          <cell r="J512">
            <v>775</v>
          </cell>
          <cell r="K512">
            <v>1</v>
          </cell>
          <cell r="L512">
            <v>2</v>
          </cell>
          <cell r="M512">
            <v>2</v>
          </cell>
          <cell r="N512">
            <v>0</v>
          </cell>
          <cell r="O512">
            <v>0</v>
          </cell>
          <cell r="P512">
            <v>540</v>
          </cell>
          <cell r="Q512">
            <v>540</v>
          </cell>
          <cell r="R512">
            <v>540</v>
          </cell>
          <cell r="S512">
            <v>144</v>
          </cell>
          <cell r="T512">
            <v>144</v>
          </cell>
          <cell r="U512">
            <v>540</v>
          </cell>
          <cell r="V512">
            <v>288</v>
          </cell>
          <cell r="W512">
            <v>2196</v>
          </cell>
          <cell r="X512">
            <v>114</v>
          </cell>
          <cell r="Y512">
            <v>114</v>
          </cell>
        </row>
        <row r="513">
          <cell r="B513" t="str">
            <v>W1545L</v>
          </cell>
          <cell r="C513" t="str">
            <v>W1545L</v>
          </cell>
          <cell r="D513">
            <v>15</v>
          </cell>
          <cell r="E513">
            <v>45</v>
          </cell>
          <cell r="F513">
            <v>12</v>
          </cell>
          <cell r="G513" t="str">
            <v>Wall   15"W X 45"H-1 Door 2 Shelves, Hinge on the Left</v>
          </cell>
          <cell r="H513">
            <v>700</v>
          </cell>
          <cell r="I513">
            <v>770</v>
          </cell>
          <cell r="J513">
            <v>805</v>
          </cell>
          <cell r="K513">
            <v>1</v>
          </cell>
          <cell r="L513">
            <v>2</v>
          </cell>
          <cell r="M513">
            <v>2</v>
          </cell>
          <cell r="N513">
            <v>0</v>
          </cell>
          <cell r="O513">
            <v>0</v>
          </cell>
          <cell r="P513">
            <v>675</v>
          </cell>
          <cell r="Q513">
            <v>540</v>
          </cell>
          <cell r="R513">
            <v>540</v>
          </cell>
          <cell r="S513">
            <v>180</v>
          </cell>
          <cell r="T513">
            <v>180</v>
          </cell>
          <cell r="U513">
            <v>675</v>
          </cell>
          <cell r="V513">
            <v>360</v>
          </cell>
          <cell r="W513">
            <v>2475</v>
          </cell>
          <cell r="X513">
            <v>120</v>
          </cell>
          <cell r="Y513">
            <v>120</v>
          </cell>
        </row>
        <row r="514">
          <cell r="B514" t="str">
            <v>W1545R</v>
          </cell>
          <cell r="C514" t="str">
            <v>W1545R</v>
          </cell>
          <cell r="D514">
            <v>15</v>
          </cell>
          <cell r="E514">
            <v>45</v>
          </cell>
          <cell r="F514">
            <v>12</v>
          </cell>
          <cell r="G514" t="str">
            <v>Wall   15"W X 45"H-1 Door 2 Shelves, Hinge on the Right</v>
          </cell>
          <cell r="H514">
            <v>700</v>
          </cell>
          <cell r="I514">
            <v>770</v>
          </cell>
          <cell r="J514">
            <v>805</v>
          </cell>
          <cell r="K514">
            <v>1</v>
          </cell>
          <cell r="L514">
            <v>2</v>
          </cell>
          <cell r="M514">
            <v>2</v>
          </cell>
          <cell r="N514">
            <v>0</v>
          </cell>
          <cell r="O514">
            <v>0</v>
          </cell>
          <cell r="P514">
            <v>675</v>
          </cell>
          <cell r="Q514">
            <v>540</v>
          </cell>
          <cell r="R514">
            <v>540</v>
          </cell>
          <cell r="S514">
            <v>180</v>
          </cell>
          <cell r="T514">
            <v>180</v>
          </cell>
          <cell r="U514">
            <v>675</v>
          </cell>
          <cell r="V514">
            <v>360</v>
          </cell>
          <cell r="W514">
            <v>2475</v>
          </cell>
          <cell r="X514">
            <v>120</v>
          </cell>
          <cell r="Y514">
            <v>120</v>
          </cell>
        </row>
        <row r="515">
          <cell r="B515" t="str">
            <v>W1845L</v>
          </cell>
          <cell r="C515" t="str">
            <v>W1845L</v>
          </cell>
          <cell r="D515">
            <v>18</v>
          </cell>
          <cell r="E515">
            <v>45</v>
          </cell>
          <cell r="F515">
            <v>12</v>
          </cell>
          <cell r="G515" t="str">
            <v>Wall   18"W X 45"H-1 Door 2 Shelves, Hinge on the Left</v>
          </cell>
          <cell r="H515">
            <v>740</v>
          </cell>
          <cell r="I515">
            <v>815</v>
          </cell>
          <cell r="J515">
            <v>850</v>
          </cell>
          <cell r="K515">
            <v>1</v>
          </cell>
          <cell r="L515">
            <v>2</v>
          </cell>
          <cell r="M515">
            <v>2</v>
          </cell>
          <cell r="N515">
            <v>0</v>
          </cell>
          <cell r="O515">
            <v>0</v>
          </cell>
          <cell r="P515">
            <v>810</v>
          </cell>
          <cell r="Q515">
            <v>540</v>
          </cell>
          <cell r="R515">
            <v>540</v>
          </cell>
          <cell r="S515">
            <v>216</v>
          </cell>
          <cell r="T515">
            <v>216</v>
          </cell>
          <cell r="U515">
            <v>810</v>
          </cell>
          <cell r="V515">
            <v>432</v>
          </cell>
          <cell r="W515">
            <v>2754</v>
          </cell>
          <cell r="X515">
            <v>126</v>
          </cell>
          <cell r="Y515">
            <v>126</v>
          </cell>
        </row>
        <row r="516">
          <cell r="B516" t="str">
            <v>W1845R</v>
          </cell>
          <cell r="C516" t="str">
            <v>W1845R</v>
          </cell>
          <cell r="D516">
            <v>18</v>
          </cell>
          <cell r="E516">
            <v>45</v>
          </cell>
          <cell r="F516">
            <v>12</v>
          </cell>
          <cell r="G516" t="str">
            <v>Wall   18"W X 45"H-1 Door 2 Shelves, Hinge on the Right</v>
          </cell>
          <cell r="H516">
            <v>740</v>
          </cell>
          <cell r="I516">
            <v>815</v>
          </cell>
          <cell r="J516">
            <v>850</v>
          </cell>
          <cell r="K516">
            <v>1</v>
          </cell>
          <cell r="L516">
            <v>2</v>
          </cell>
          <cell r="M516">
            <v>2</v>
          </cell>
          <cell r="N516">
            <v>0</v>
          </cell>
          <cell r="O516">
            <v>0</v>
          </cell>
          <cell r="P516">
            <v>810</v>
          </cell>
          <cell r="Q516">
            <v>540</v>
          </cell>
          <cell r="R516">
            <v>540</v>
          </cell>
          <cell r="S516">
            <v>216</v>
          </cell>
          <cell r="T516">
            <v>216</v>
          </cell>
          <cell r="U516">
            <v>810</v>
          </cell>
          <cell r="V516">
            <v>432</v>
          </cell>
          <cell r="W516">
            <v>2754</v>
          </cell>
          <cell r="X516">
            <v>126</v>
          </cell>
          <cell r="Y516">
            <v>126</v>
          </cell>
        </row>
        <row r="517">
          <cell r="B517" t="str">
            <v>W2145L</v>
          </cell>
          <cell r="C517" t="str">
            <v>W2145L</v>
          </cell>
          <cell r="D517">
            <v>21</v>
          </cell>
          <cell r="E517">
            <v>45</v>
          </cell>
          <cell r="F517">
            <v>12</v>
          </cell>
          <cell r="G517" t="str">
            <v>Wall   21"W X 45"H-1 Door 2 Shelves, Hinge on the Left</v>
          </cell>
          <cell r="H517">
            <v>770</v>
          </cell>
          <cell r="I517">
            <v>850</v>
          </cell>
          <cell r="J517">
            <v>885</v>
          </cell>
          <cell r="K517">
            <v>1</v>
          </cell>
          <cell r="L517">
            <v>2</v>
          </cell>
          <cell r="M517">
            <v>2</v>
          </cell>
          <cell r="N517">
            <v>0</v>
          </cell>
          <cell r="O517">
            <v>0</v>
          </cell>
          <cell r="P517">
            <v>945</v>
          </cell>
          <cell r="Q517">
            <v>540</v>
          </cell>
          <cell r="R517">
            <v>540</v>
          </cell>
          <cell r="S517">
            <v>252</v>
          </cell>
          <cell r="T517">
            <v>252</v>
          </cell>
          <cell r="U517">
            <v>945</v>
          </cell>
          <cell r="V517">
            <v>504</v>
          </cell>
          <cell r="W517">
            <v>3033</v>
          </cell>
          <cell r="X517">
            <v>132</v>
          </cell>
          <cell r="Y517">
            <v>132</v>
          </cell>
        </row>
        <row r="518">
          <cell r="B518" t="str">
            <v>W2145R</v>
          </cell>
          <cell r="C518" t="str">
            <v>W2145R</v>
          </cell>
          <cell r="D518">
            <v>21</v>
          </cell>
          <cell r="E518">
            <v>45</v>
          </cell>
          <cell r="F518">
            <v>12</v>
          </cell>
          <cell r="G518" t="str">
            <v>Wall   21"W X 45"H-1 Door 2 Shelves, Hinge on the Right</v>
          </cell>
          <cell r="H518">
            <v>770</v>
          </cell>
          <cell r="I518">
            <v>850</v>
          </cell>
          <cell r="J518">
            <v>885</v>
          </cell>
          <cell r="K518">
            <v>1</v>
          </cell>
          <cell r="L518">
            <v>2</v>
          </cell>
          <cell r="M518">
            <v>2</v>
          </cell>
          <cell r="N518">
            <v>0</v>
          </cell>
          <cell r="O518">
            <v>0</v>
          </cell>
          <cell r="P518">
            <v>945</v>
          </cell>
          <cell r="Q518">
            <v>540</v>
          </cell>
          <cell r="R518">
            <v>540</v>
          </cell>
          <cell r="S518">
            <v>252</v>
          </cell>
          <cell r="T518">
            <v>252</v>
          </cell>
          <cell r="U518">
            <v>945</v>
          </cell>
          <cell r="V518">
            <v>504</v>
          </cell>
          <cell r="W518">
            <v>3033</v>
          </cell>
          <cell r="X518">
            <v>132</v>
          </cell>
          <cell r="Y518">
            <v>132</v>
          </cell>
        </row>
        <row r="519">
          <cell r="B519" t="str">
            <v>W2445L</v>
          </cell>
          <cell r="C519" t="str">
            <v>W2445L</v>
          </cell>
          <cell r="D519">
            <v>24</v>
          </cell>
          <cell r="E519">
            <v>45</v>
          </cell>
          <cell r="F519">
            <v>12</v>
          </cell>
          <cell r="G519" t="str">
            <v>Wall   24"W X 45"H-1 Door 2 Shelves, Hinge on the Left</v>
          </cell>
          <cell r="H519">
            <v>800</v>
          </cell>
          <cell r="I519">
            <v>880</v>
          </cell>
          <cell r="J519">
            <v>920</v>
          </cell>
          <cell r="K519">
            <v>1</v>
          </cell>
          <cell r="L519">
            <v>2</v>
          </cell>
          <cell r="M519">
            <v>2</v>
          </cell>
          <cell r="N519">
            <v>0</v>
          </cell>
          <cell r="O519">
            <v>0</v>
          </cell>
          <cell r="P519">
            <v>1080</v>
          </cell>
          <cell r="Q519">
            <v>540</v>
          </cell>
          <cell r="R519">
            <v>540</v>
          </cell>
          <cell r="S519">
            <v>288</v>
          </cell>
          <cell r="T519">
            <v>288</v>
          </cell>
          <cell r="U519">
            <v>1080</v>
          </cell>
          <cell r="V519">
            <v>576</v>
          </cell>
          <cell r="W519">
            <v>3312</v>
          </cell>
          <cell r="X519">
            <v>138</v>
          </cell>
          <cell r="Y519">
            <v>138</v>
          </cell>
        </row>
        <row r="520">
          <cell r="B520" t="str">
            <v>W2445R</v>
          </cell>
          <cell r="C520" t="str">
            <v>W2445R</v>
          </cell>
          <cell r="D520">
            <v>24</v>
          </cell>
          <cell r="E520">
            <v>45</v>
          </cell>
          <cell r="F520">
            <v>12</v>
          </cell>
          <cell r="G520" t="str">
            <v>Wall   24"W X 45"H-1 Door 2 Shelves, Hinge on the Right</v>
          </cell>
          <cell r="H520">
            <v>800</v>
          </cell>
          <cell r="I520">
            <v>880</v>
          </cell>
          <cell r="J520">
            <v>920</v>
          </cell>
          <cell r="K520">
            <v>1</v>
          </cell>
          <cell r="L520">
            <v>2</v>
          </cell>
          <cell r="M520">
            <v>2</v>
          </cell>
          <cell r="N520">
            <v>0</v>
          </cell>
          <cell r="O520">
            <v>0</v>
          </cell>
          <cell r="P520">
            <v>1080</v>
          </cell>
          <cell r="Q520">
            <v>540</v>
          </cell>
          <cell r="R520">
            <v>540</v>
          </cell>
          <cell r="S520">
            <v>288</v>
          </cell>
          <cell r="T520">
            <v>288</v>
          </cell>
          <cell r="U520">
            <v>1080</v>
          </cell>
          <cell r="V520">
            <v>576</v>
          </cell>
          <cell r="W520">
            <v>3312</v>
          </cell>
          <cell r="X520">
            <v>138</v>
          </cell>
          <cell r="Y520">
            <v>138</v>
          </cell>
        </row>
        <row r="521"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</row>
        <row r="522">
          <cell r="B522" t="str">
            <v>W2445T</v>
          </cell>
          <cell r="C522" t="str">
            <v>W2445</v>
          </cell>
          <cell r="D522">
            <v>24</v>
          </cell>
          <cell r="E522">
            <v>45</v>
          </cell>
          <cell r="F522">
            <v>12</v>
          </cell>
          <cell r="G522" t="str">
            <v>Wall   24"W X 45"H-2 Door 2 Shelves</v>
          </cell>
          <cell r="H522">
            <v>830</v>
          </cell>
          <cell r="I522">
            <v>915</v>
          </cell>
          <cell r="J522">
            <v>955</v>
          </cell>
          <cell r="K522">
            <v>2</v>
          </cell>
          <cell r="L522">
            <v>4</v>
          </cell>
          <cell r="M522">
            <v>2</v>
          </cell>
          <cell r="N522">
            <v>0</v>
          </cell>
          <cell r="O522">
            <v>0</v>
          </cell>
          <cell r="P522">
            <v>1080</v>
          </cell>
          <cell r="Q522">
            <v>540</v>
          </cell>
          <cell r="R522">
            <v>540</v>
          </cell>
          <cell r="S522">
            <v>288</v>
          </cell>
          <cell r="T522">
            <v>288</v>
          </cell>
          <cell r="U522">
            <v>1080</v>
          </cell>
          <cell r="V522">
            <v>576</v>
          </cell>
          <cell r="W522">
            <v>3312</v>
          </cell>
          <cell r="X522">
            <v>228</v>
          </cell>
          <cell r="Y522">
            <v>138</v>
          </cell>
        </row>
        <row r="523">
          <cell r="B523" t="str">
            <v>W2745T</v>
          </cell>
          <cell r="C523" t="str">
            <v>W2745</v>
          </cell>
          <cell r="D523">
            <v>27</v>
          </cell>
          <cell r="E523">
            <v>45</v>
          </cell>
          <cell r="F523">
            <v>12</v>
          </cell>
          <cell r="G523" t="str">
            <v>Wall   27"W X 45"H-2 Door 2 Shelves</v>
          </cell>
          <cell r="H523">
            <v>860</v>
          </cell>
          <cell r="I523">
            <v>945</v>
          </cell>
          <cell r="J523">
            <v>990</v>
          </cell>
          <cell r="K523">
            <v>2</v>
          </cell>
          <cell r="L523">
            <v>4</v>
          </cell>
          <cell r="M523">
            <v>2</v>
          </cell>
          <cell r="N523">
            <v>0</v>
          </cell>
          <cell r="O523">
            <v>0</v>
          </cell>
          <cell r="P523">
            <v>1215</v>
          </cell>
          <cell r="Q523">
            <v>540</v>
          </cell>
          <cell r="R523">
            <v>540</v>
          </cell>
          <cell r="S523">
            <v>324</v>
          </cell>
          <cell r="T523">
            <v>324</v>
          </cell>
          <cell r="U523">
            <v>1215</v>
          </cell>
          <cell r="V523">
            <v>648</v>
          </cell>
          <cell r="W523">
            <v>3591</v>
          </cell>
          <cell r="X523">
            <v>234</v>
          </cell>
          <cell r="Y523">
            <v>144</v>
          </cell>
        </row>
        <row r="524">
          <cell r="B524" t="str">
            <v>W3045T</v>
          </cell>
          <cell r="C524" t="str">
            <v>W3045</v>
          </cell>
          <cell r="D524">
            <v>30</v>
          </cell>
          <cell r="E524">
            <v>45</v>
          </cell>
          <cell r="F524">
            <v>12</v>
          </cell>
          <cell r="G524" t="str">
            <v>Wall   30"W X 45"H-2 Door 2 Shelves</v>
          </cell>
          <cell r="H524">
            <v>890</v>
          </cell>
          <cell r="I524">
            <v>980</v>
          </cell>
          <cell r="J524">
            <v>1025</v>
          </cell>
          <cell r="K524">
            <v>2</v>
          </cell>
          <cell r="L524">
            <v>4</v>
          </cell>
          <cell r="M524">
            <v>2</v>
          </cell>
          <cell r="N524">
            <v>0</v>
          </cell>
          <cell r="O524">
            <v>0</v>
          </cell>
          <cell r="P524">
            <v>1350</v>
          </cell>
          <cell r="Q524">
            <v>540</v>
          </cell>
          <cell r="R524">
            <v>540</v>
          </cell>
          <cell r="S524">
            <v>360</v>
          </cell>
          <cell r="T524">
            <v>360</v>
          </cell>
          <cell r="U524">
            <v>1350</v>
          </cell>
          <cell r="V524">
            <v>720</v>
          </cell>
          <cell r="W524">
            <v>3870</v>
          </cell>
          <cell r="X524">
            <v>240</v>
          </cell>
          <cell r="Y524">
            <v>150</v>
          </cell>
        </row>
        <row r="525">
          <cell r="B525" t="str">
            <v>W3345T</v>
          </cell>
          <cell r="C525" t="str">
            <v>W3345</v>
          </cell>
          <cell r="D525">
            <v>33</v>
          </cell>
          <cell r="E525">
            <v>45</v>
          </cell>
          <cell r="F525">
            <v>12</v>
          </cell>
          <cell r="G525" t="str">
            <v>Wall   33"W X 45"H-2 Door 2 Shelves</v>
          </cell>
          <cell r="H525">
            <v>920</v>
          </cell>
          <cell r="I525">
            <v>1015</v>
          </cell>
          <cell r="J525">
            <v>1060</v>
          </cell>
          <cell r="K525">
            <v>2</v>
          </cell>
          <cell r="L525">
            <v>4</v>
          </cell>
          <cell r="M525">
            <v>2</v>
          </cell>
          <cell r="N525">
            <v>0</v>
          </cell>
          <cell r="O525">
            <v>0</v>
          </cell>
          <cell r="P525">
            <v>1485</v>
          </cell>
          <cell r="Q525">
            <v>540</v>
          </cell>
          <cell r="R525">
            <v>540</v>
          </cell>
          <cell r="S525">
            <v>396</v>
          </cell>
          <cell r="T525">
            <v>396</v>
          </cell>
          <cell r="U525">
            <v>1485</v>
          </cell>
          <cell r="V525">
            <v>792</v>
          </cell>
          <cell r="W525">
            <v>4149</v>
          </cell>
          <cell r="X525">
            <v>246</v>
          </cell>
          <cell r="Y525">
            <v>156</v>
          </cell>
        </row>
        <row r="526">
          <cell r="B526" t="str">
            <v>W3645T</v>
          </cell>
          <cell r="C526" t="str">
            <v>W3645</v>
          </cell>
          <cell r="D526">
            <v>36</v>
          </cell>
          <cell r="E526">
            <v>45</v>
          </cell>
          <cell r="F526">
            <v>12</v>
          </cell>
          <cell r="G526" t="str">
            <v>Wall   36"W X 45"H-2 Door 2 Shelves</v>
          </cell>
          <cell r="H526">
            <v>950</v>
          </cell>
          <cell r="I526">
            <v>1045</v>
          </cell>
          <cell r="J526">
            <v>1095</v>
          </cell>
          <cell r="K526">
            <v>2</v>
          </cell>
          <cell r="L526">
            <v>4</v>
          </cell>
          <cell r="M526">
            <v>2</v>
          </cell>
          <cell r="N526">
            <v>0</v>
          </cell>
          <cell r="O526">
            <v>0</v>
          </cell>
          <cell r="P526">
            <v>1620</v>
          </cell>
          <cell r="Q526">
            <v>540</v>
          </cell>
          <cell r="R526">
            <v>540</v>
          </cell>
          <cell r="S526">
            <v>432</v>
          </cell>
          <cell r="T526">
            <v>432</v>
          </cell>
          <cell r="U526">
            <v>1620</v>
          </cell>
          <cell r="V526">
            <v>864</v>
          </cell>
          <cell r="W526">
            <v>4428</v>
          </cell>
          <cell r="X526">
            <v>252</v>
          </cell>
          <cell r="Y526">
            <v>162</v>
          </cell>
        </row>
        <row r="527">
          <cell r="B527" t="str">
            <v>W3945T</v>
          </cell>
          <cell r="C527" t="str">
            <v>W3945</v>
          </cell>
          <cell r="D527">
            <v>39</v>
          </cell>
          <cell r="E527">
            <v>45</v>
          </cell>
          <cell r="F527">
            <v>12</v>
          </cell>
          <cell r="G527" t="str">
            <v>Wall   39"W X 45"H-2 Door 2 Shelves</v>
          </cell>
          <cell r="H527">
            <v>980</v>
          </cell>
          <cell r="I527">
            <v>1080</v>
          </cell>
          <cell r="J527">
            <v>1130</v>
          </cell>
          <cell r="K527">
            <v>2</v>
          </cell>
          <cell r="L527">
            <v>4</v>
          </cell>
          <cell r="M527">
            <v>2</v>
          </cell>
          <cell r="N527">
            <v>0</v>
          </cell>
          <cell r="O527">
            <v>0</v>
          </cell>
          <cell r="P527">
            <v>1755</v>
          </cell>
          <cell r="Q527">
            <v>540</v>
          </cell>
          <cell r="R527">
            <v>540</v>
          </cell>
          <cell r="S527">
            <v>468</v>
          </cell>
          <cell r="T527">
            <v>468</v>
          </cell>
          <cell r="U527">
            <v>1755</v>
          </cell>
          <cell r="V527">
            <v>936</v>
          </cell>
          <cell r="W527">
            <v>4707</v>
          </cell>
          <cell r="X527">
            <v>258</v>
          </cell>
          <cell r="Y527">
            <v>168</v>
          </cell>
        </row>
        <row r="528">
          <cell r="B528" t="str">
            <v>W4245T</v>
          </cell>
          <cell r="C528" t="str">
            <v>W4245</v>
          </cell>
          <cell r="D528">
            <v>42</v>
          </cell>
          <cell r="E528">
            <v>45</v>
          </cell>
          <cell r="F528">
            <v>12</v>
          </cell>
          <cell r="G528" t="str">
            <v>Wall   42"W X 45"H-2 Door 2 Shelves</v>
          </cell>
          <cell r="H528">
            <v>1010</v>
          </cell>
          <cell r="I528">
            <v>1110</v>
          </cell>
          <cell r="J528">
            <v>1165</v>
          </cell>
          <cell r="K528">
            <v>2</v>
          </cell>
          <cell r="L528">
            <v>4</v>
          </cell>
          <cell r="M528">
            <v>2</v>
          </cell>
          <cell r="N528">
            <v>0</v>
          </cell>
          <cell r="O528">
            <v>0</v>
          </cell>
          <cell r="P528">
            <v>1890</v>
          </cell>
          <cell r="Q528">
            <v>540</v>
          </cell>
          <cell r="R528">
            <v>540</v>
          </cell>
          <cell r="S528">
            <v>504</v>
          </cell>
          <cell r="T528">
            <v>504</v>
          </cell>
          <cell r="U528">
            <v>1890</v>
          </cell>
          <cell r="V528">
            <v>1008</v>
          </cell>
          <cell r="W528">
            <v>4986</v>
          </cell>
          <cell r="X528">
            <v>264</v>
          </cell>
          <cell r="Y528">
            <v>174</v>
          </cell>
        </row>
        <row r="529">
          <cell r="B529" t="str">
            <v>W4545T</v>
          </cell>
          <cell r="C529" t="str">
            <v>W4545</v>
          </cell>
          <cell r="D529">
            <v>45</v>
          </cell>
          <cell r="E529">
            <v>45</v>
          </cell>
          <cell r="F529">
            <v>12</v>
          </cell>
          <cell r="G529" t="str">
            <v>Wall   45"W X 45"H-2 Door 2 Shelves</v>
          </cell>
          <cell r="H529">
            <v>1030</v>
          </cell>
          <cell r="I529">
            <v>1135</v>
          </cell>
          <cell r="J529">
            <v>1185</v>
          </cell>
          <cell r="K529">
            <v>2</v>
          </cell>
          <cell r="L529">
            <v>4</v>
          </cell>
          <cell r="M529">
            <v>2</v>
          </cell>
          <cell r="N529">
            <v>0</v>
          </cell>
          <cell r="O529">
            <v>0</v>
          </cell>
          <cell r="P529">
            <v>2025</v>
          </cell>
          <cell r="Q529">
            <v>540</v>
          </cell>
          <cell r="R529">
            <v>540</v>
          </cell>
          <cell r="S529">
            <v>540</v>
          </cell>
          <cell r="T529">
            <v>540</v>
          </cell>
          <cell r="U529">
            <v>2025</v>
          </cell>
          <cell r="V529">
            <v>1080</v>
          </cell>
          <cell r="W529">
            <v>5265</v>
          </cell>
          <cell r="X529">
            <v>270</v>
          </cell>
          <cell r="Y529">
            <v>180</v>
          </cell>
        </row>
        <row r="530">
          <cell r="B530" t="str">
            <v>W4845T</v>
          </cell>
          <cell r="C530" t="str">
            <v>W4845</v>
          </cell>
          <cell r="D530">
            <v>48</v>
          </cell>
          <cell r="E530">
            <v>45</v>
          </cell>
          <cell r="F530">
            <v>12</v>
          </cell>
          <cell r="G530" t="str">
            <v>Wall   48"W X 45"H-2 Door 2 Shelves</v>
          </cell>
          <cell r="H530">
            <v>1060</v>
          </cell>
          <cell r="I530">
            <v>1165</v>
          </cell>
          <cell r="J530">
            <v>1220</v>
          </cell>
          <cell r="K530">
            <v>2</v>
          </cell>
          <cell r="L530">
            <v>4</v>
          </cell>
          <cell r="M530">
            <v>2</v>
          </cell>
          <cell r="N530">
            <v>0</v>
          </cell>
          <cell r="O530">
            <v>0</v>
          </cell>
          <cell r="P530">
            <v>2160</v>
          </cell>
          <cell r="Q530">
            <v>540</v>
          </cell>
          <cell r="R530">
            <v>540</v>
          </cell>
          <cell r="S530">
            <v>576</v>
          </cell>
          <cell r="T530">
            <v>576</v>
          </cell>
          <cell r="U530">
            <v>2160</v>
          </cell>
          <cell r="V530">
            <v>1152</v>
          </cell>
          <cell r="W530">
            <v>5544</v>
          </cell>
          <cell r="X530">
            <v>276</v>
          </cell>
          <cell r="Y530">
            <v>186</v>
          </cell>
        </row>
        <row r="531">
          <cell r="B531" t="str">
            <v>*** Different Height avaiable by request</v>
          </cell>
        </row>
        <row r="531">
          <cell r="Y531">
            <v>0</v>
          </cell>
        </row>
        <row r="532">
          <cell r="B532" t="str">
            <v>*** Add On &amp; Options: Wall Pulldown / Glass Door / Touch Open</v>
          </cell>
        </row>
        <row r="532">
          <cell r="Y532">
            <v>0</v>
          </cell>
        </row>
        <row r="533">
          <cell r="Y533">
            <v>0</v>
          </cell>
        </row>
        <row r="534">
          <cell r="B534" t="str">
            <v>WBC2430R</v>
          </cell>
          <cell r="C534" t="str">
            <v>WB2430R</v>
          </cell>
          <cell r="D534">
            <v>24</v>
          </cell>
          <cell r="E534">
            <v>30</v>
          </cell>
          <cell r="F534">
            <v>12</v>
          </cell>
          <cell r="G534" t="str">
            <v>Wall Blind Corner 24"W x 30"H  1 Door &amp; 1 Shelve Hinge on  the right</v>
          </cell>
          <cell r="H534">
            <v>620</v>
          </cell>
          <cell r="I534">
            <v>685</v>
          </cell>
          <cell r="J534">
            <v>715</v>
          </cell>
          <cell r="K534">
            <v>1</v>
          </cell>
          <cell r="L534">
            <v>0</v>
          </cell>
          <cell r="M534">
            <v>1</v>
          </cell>
          <cell r="N534">
            <v>0</v>
          </cell>
          <cell r="O534">
            <v>0</v>
          </cell>
          <cell r="P534">
            <v>300</v>
          </cell>
          <cell r="Q534">
            <v>360</v>
          </cell>
          <cell r="R534">
            <v>360</v>
          </cell>
          <cell r="S534">
            <v>288</v>
          </cell>
          <cell r="T534">
            <v>288</v>
          </cell>
          <cell r="U534">
            <v>720</v>
          </cell>
          <cell r="V534">
            <v>288</v>
          </cell>
          <cell r="W534">
            <v>2304</v>
          </cell>
          <cell r="X534">
            <v>82</v>
          </cell>
          <cell r="Y534">
            <v>108</v>
          </cell>
          <cell r="Z534">
            <v>2</v>
          </cell>
          <cell r="AA534">
            <v>0</v>
          </cell>
          <cell r="AB534">
            <v>0</v>
          </cell>
          <cell r="AC534">
            <v>0</v>
          </cell>
        </row>
        <row r="535">
          <cell r="B535" t="str">
            <v>WBC2430L</v>
          </cell>
          <cell r="C535" t="str">
            <v>WB2430L</v>
          </cell>
          <cell r="D535">
            <v>24</v>
          </cell>
          <cell r="E535">
            <v>30</v>
          </cell>
          <cell r="F535">
            <v>12</v>
          </cell>
          <cell r="G535" t="str">
            <v>Wall Blind Corner 24"W x 30"H  1 Door &amp; 1 Shelve Hinge on  the Left</v>
          </cell>
          <cell r="H535">
            <v>620</v>
          </cell>
          <cell r="I535">
            <v>685</v>
          </cell>
          <cell r="J535">
            <v>715</v>
          </cell>
          <cell r="K535">
            <v>1</v>
          </cell>
          <cell r="L535">
            <v>0</v>
          </cell>
          <cell r="M535">
            <v>1</v>
          </cell>
          <cell r="N535">
            <v>0</v>
          </cell>
          <cell r="O535">
            <v>0</v>
          </cell>
          <cell r="P535">
            <v>300</v>
          </cell>
          <cell r="Q535">
            <v>360</v>
          </cell>
          <cell r="R535">
            <v>360</v>
          </cell>
          <cell r="S535">
            <v>288</v>
          </cell>
          <cell r="T535">
            <v>288</v>
          </cell>
          <cell r="U535">
            <v>720</v>
          </cell>
          <cell r="V535">
            <v>288</v>
          </cell>
          <cell r="W535">
            <v>2304</v>
          </cell>
          <cell r="X535">
            <v>82</v>
          </cell>
          <cell r="Y535">
            <v>108</v>
          </cell>
          <cell r="Z535">
            <v>2</v>
          </cell>
          <cell r="AA535">
            <v>0</v>
          </cell>
          <cell r="AB535">
            <v>0</v>
          </cell>
          <cell r="AC535">
            <v>0</v>
          </cell>
        </row>
        <row r="536">
          <cell r="B536" t="str">
            <v>WBC2433R</v>
          </cell>
          <cell r="C536" t="str">
            <v>WB2433R</v>
          </cell>
          <cell r="D536">
            <v>24</v>
          </cell>
          <cell r="E536">
            <v>33</v>
          </cell>
          <cell r="F536">
            <v>12</v>
          </cell>
          <cell r="G536" t="str">
            <v>Wall Blind Corner 24"W x 33"H  1 Door &amp; 2 Shelves Hinge on  the right</v>
          </cell>
          <cell r="H536">
            <v>630</v>
          </cell>
          <cell r="I536">
            <v>695</v>
          </cell>
          <cell r="J536">
            <v>725</v>
          </cell>
          <cell r="K536">
            <v>1</v>
          </cell>
          <cell r="L536">
            <v>0</v>
          </cell>
          <cell r="M536">
            <v>2</v>
          </cell>
          <cell r="N536">
            <v>0</v>
          </cell>
          <cell r="O536">
            <v>0</v>
          </cell>
          <cell r="P536">
            <v>330</v>
          </cell>
          <cell r="Q536">
            <v>396</v>
          </cell>
          <cell r="R536">
            <v>396</v>
          </cell>
          <cell r="S536">
            <v>288</v>
          </cell>
          <cell r="T536">
            <v>288</v>
          </cell>
          <cell r="U536">
            <v>792</v>
          </cell>
          <cell r="V536">
            <v>576</v>
          </cell>
          <cell r="W536">
            <v>2736</v>
          </cell>
          <cell r="X536">
            <v>88</v>
          </cell>
          <cell r="Y536">
            <v>114</v>
          </cell>
          <cell r="Z536">
            <v>2</v>
          </cell>
          <cell r="AA536">
            <v>0</v>
          </cell>
          <cell r="AB536">
            <v>0</v>
          </cell>
          <cell r="AC536">
            <v>0</v>
          </cell>
        </row>
        <row r="537">
          <cell r="B537" t="str">
            <v>WBC2433L</v>
          </cell>
          <cell r="C537" t="str">
            <v>WB2433L</v>
          </cell>
          <cell r="D537">
            <v>24</v>
          </cell>
          <cell r="E537">
            <v>33</v>
          </cell>
          <cell r="F537">
            <v>12</v>
          </cell>
          <cell r="G537" t="str">
            <v>Wall Blind Corner 24"W x 33"H  1 Door &amp; 2 Shelves Hinge on  the Left</v>
          </cell>
          <cell r="H537">
            <v>630</v>
          </cell>
          <cell r="I537">
            <v>695</v>
          </cell>
          <cell r="J537">
            <v>725</v>
          </cell>
          <cell r="K537">
            <v>1</v>
          </cell>
          <cell r="L537">
            <v>0</v>
          </cell>
          <cell r="M537">
            <v>2</v>
          </cell>
          <cell r="N537">
            <v>0</v>
          </cell>
          <cell r="O537">
            <v>0</v>
          </cell>
          <cell r="P537">
            <v>330</v>
          </cell>
          <cell r="Q537">
            <v>396</v>
          </cell>
          <cell r="R537">
            <v>396</v>
          </cell>
          <cell r="S537">
            <v>288</v>
          </cell>
          <cell r="T537">
            <v>288</v>
          </cell>
          <cell r="U537">
            <v>792</v>
          </cell>
          <cell r="V537">
            <v>576</v>
          </cell>
          <cell r="W537">
            <v>2736</v>
          </cell>
          <cell r="X537">
            <v>88</v>
          </cell>
          <cell r="Y537">
            <v>114</v>
          </cell>
          <cell r="Z537">
            <v>2</v>
          </cell>
          <cell r="AA537">
            <v>0</v>
          </cell>
          <cell r="AB537">
            <v>0</v>
          </cell>
          <cell r="AC537">
            <v>0</v>
          </cell>
        </row>
        <row r="538">
          <cell r="B538" t="str">
            <v>WBC2436R</v>
          </cell>
          <cell r="C538" t="str">
            <v>WB2436R</v>
          </cell>
          <cell r="D538">
            <v>24</v>
          </cell>
          <cell r="E538">
            <v>36</v>
          </cell>
          <cell r="F538">
            <v>12</v>
          </cell>
          <cell r="G538" t="str">
            <v>Wall Blind Corner 24"W x 36"H  1 Door &amp; 2 Shelves Hinge on  the right</v>
          </cell>
          <cell r="H538">
            <v>640</v>
          </cell>
          <cell r="I538">
            <v>705</v>
          </cell>
          <cell r="J538">
            <v>735</v>
          </cell>
          <cell r="K538">
            <v>1</v>
          </cell>
          <cell r="L538">
            <v>0</v>
          </cell>
          <cell r="M538">
            <v>2</v>
          </cell>
          <cell r="N538">
            <v>0</v>
          </cell>
          <cell r="O538">
            <v>0</v>
          </cell>
          <cell r="P538">
            <v>360</v>
          </cell>
          <cell r="Q538">
            <v>432</v>
          </cell>
          <cell r="R538">
            <v>432</v>
          </cell>
          <cell r="S538">
            <v>288</v>
          </cell>
          <cell r="T538">
            <v>288</v>
          </cell>
          <cell r="U538">
            <v>864</v>
          </cell>
          <cell r="V538">
            <v>576</v>
          </cell>
          <cell r="W538">
            <v>2880</v>
          </cell>
          <cell r="X538">
            <v>94</v>
          </cell>
          <cell r="Y538">
            <v>120</v>
          </cell>
          <cell r="Z538">
            <v>2</v>
          </cell>
          <cell r="AA538">
            <v>0</v>
          </cell>
          <cell r="AB538">
            <v>0</v>
          </cell>
          <cell r="AC538">
            <v>0</v>
          </cell>
        </row>
        <row r="539">
          <cell r="B539" t="str">
            <v>WBC2436L</v>
          </cell>
          <cell r="C539" t="str">
            <v>WB2436L</v>
          </cell>
          <cell r="D539">
            <v>24</v>
          </cell>
          <cell r="E539">
            <v>36</v>
          </cell>
          <cell r="F539">
            <v>12</v>
          </cell>
          <cell r="G539" t="str">
            <v>Wall Blind Corner 24"W x 36"H  1 Door &amp; 2 Shelves Hinge on  the Left</v>
          </cell>
          <cell r="H539">
            <v>640</v>
          </cell>
          <cell r="I539">
            <v>705</v>
          </cell>
          <cell r="J539">
            <v>735</v>
          </cell>
          <cell r="K539">
            <v>1</v>
          </cell>
          <cell r="L539">
            <v>0</v>
          </cell>
          <cell r="M539">
            <v>2</v>
          </cell>
          <cell r="N539">
            <v>0</v>
          </cell>
          <cell r="O539">
            <v>0</v>
          </cell>
          <cell r="P539">
            <v>360</v>
          </cell>
          <cell r="Q539">
            <v>432</v>
          </cell>
          <cell r="R539">
            <v>432</v>
          </cell>
          <cell r="S539">
            <v>288</v>
          </cell>
          <cell r="T539">
            <v>288</v>
          </cell>
          <cell r="U539">
            <v>864</v>
          </cell>
          <cell r="V539">
            <v>576</v>
          </cell>
          <cell r="W539">
            <v>2880</v>
          </cell>
          <cell r="X539">
            <v>94</v>
          </cell>
          <cell r="Y539">
            <v>120</v>
          </cell>
          <cell r="Z539">
            <v>2</v>
          </cell>
          <cell r="AA539">
            <v>0</v>
          </cell>
          <cell r="AB539">
            <v>0</v>
          </cell>
          <cell r="AC539">
            <v>0</v>
          </cell>
        </row>
        <row r="540">
          <cell r="B540" t="str">
            <v>WBC2440R</v>
          </cell>
          <cell r="C540" t="str">
            <v>WB2440R</v>
          </cell>
          <cell r="D540">
            <v>24</v>
          </cell>
          <cell r="E540">
            <v>40</v>
          </cell>
          <cell r="F540">
            <v>12</v>
          </cell>
          <cell r="G540" t="str">
            <v>Wall Blind Corner 24"W x 40"H  1 Door &amp; 2 Shelves Hinge on  the right</v>
          </cell>
          <cell r="H540">
            <v>700</v>
          </cell>
          <cell r="I540">
            <v>770</v>
          </cell>
          <cell r="J540">
            <v>805</v>
          </cell>
          <cell r="K540">
            <v>1</v>
          </cell>
          <cell r="L540">
            <v>0</v>
          </cell>
          <cell r="M540">
            <v>2</v>
          </cell>
          <cell r="N540">
            <v>0</v>
          </cell>
          <cell r="O540">
            <v>0</v>
          </cell>
          <cell r="P540">
            <v>400</v>
          </cell>
          <cell r="Q540">
            <v>480</v>
          </cell>
          <cell r="R540">
            <v>480</v>
          </cell>
          <cell r="S540">
            <v>288</v>
          </cell>
          <cell r="T540">
            <v>288</v>
          </cell>
          <cell r="U540">
            <v>960</v>
          </cell>
          <cell r="V540">
            <v>576</v>
          </cell>
          <cell r="W540">
            <v>3072</v>
          </cell>
          <cell r="X540">
            <v>102</v>
          </cell>
          <cell r="Y540">
            <v>128</v>
          </cell>
          <cell r="Z540">
            <v>2</v>
          </cell>
          <cell r="AA540">
            <v>0</v>
          </cell>
          <cell r="AB540">
            <v>0</v>
          </cell>
          <cell r="AC540">
            <v>0</v>
          </cell>
        </row>
        <row r="541">
          <cell r="B541" t="str">
            <v>WBC2440L</v>
          </cell>
          <cell r="C541" t="str">
            <v>WB2440L</v>
          </cell>
          <cell r="D541">
            <v>24</v>
          </cell>
          <cell r="E541">
            <v>40</v>
          </cell>
          <cell r="F541">
            <v>12</v>
          </cell>
          <cell r="G541" t="str">
            <v>Wall Blind Corner 24"W x 40"H  1 Door &amp; 2 Shelves Hinge on  the Left</v>
          </cell>
          <cell r="H541">
            <v>700</v>
          </cell>
          <cell r="I541">
            <v>770</v>
          </cell>
          <cell r="J541">
            <v>805</v>
          </cell>
          <cell r="K541">
            <v>1</v>
          </cell>
          <cell r="L541">
            <v>0</v>
          </cell>
          <cell r="M541">
            <v>2</v>
          </cell>
          <cell r="N541">
            <v>0</v>
          </cell>
          <cell r="O541">
            <v>0</v>
          </cell>
          <cell r="P541">
            <v>400</v>
          </cell>
          <cell r="Q541">
            <v>480</v>
          </cell>
          <cell r="R541">
            <v>480</v>
          </cell>
          <cell r="S541">
            <v>288</v>
          </cell>
          <cell r="T541">
            <v>288</v>
          </cell>
          <cell r="U541">
            <v>960</v>
          </cell>
          <cell r="V541">
            <v>576</v>
          </cell>
          <cell r="W541">
            <v>3072</v>
          </cell>
          <cell r="X541">
            <v>102</v>
          </cell>
          <cell r="Y541">
            <v>128</v>
          </cell>
          <cell r="Z541">
            <v>2</v>
          </cell>
          <cell r="AA541">
            <v>0</v>
          </cell>
          <cell r="AB541">
            <v>0</v>
          </cell>
          <cell r="AC541">
            <v>0</v>
          </cell>
        </row>
        <row r="542">
          <cell r="B542" t="str">
            <v>WBC2442R</v>
          </cell>
          <cell r="C542" t="str">
            <v>WB2442R</v>
          </cell>
          <cell r="D542">
            <v>24</v>
          </cell>
          <cell r="E542">
            <v>42</v>
          </cell>
          <cell r="F542">
            <v>12</v>
          </cell>
          <cell r="G542" t="str">
            <v>Wall Blind Corner 24"W x 42"H  1 Door &amp; 2 Shelves Hinge on  the right</v>
          </cell>
          <cell r="H542">
            <v>750</v>
          </cell>
          <cell r="I542">
            <v>825</v>
          </cell>
          <cell r="J542">
            <v>865</v>
          </cell>
          <cell r="K542">
            <v>1</v>
          </cell>
          <cell r="L542">
            <v>0</v>
          </cell>
          <cell r="M542">
            <v>2</v>
          </cell>
          <cell r="N542">
            <v>0</v>
          </cell>
          <cell r="O542">
            <v>0</v>
          </cell>
          <cell r="P542">
            <v>420</v>
          </cell>
          <cell r="Q542">
            <v>504</v>
          </cell>
          <cell r="R542">
            <v>504</v>
          </cell>
          <cell r="S542">
            <v>288</v>
          </cell>
          <cell r="T542">
            <v>288</v>
          </cell>
          <cell r="U542">
            <v>1008</v>
          </cell>
          <cell r="V542">
            <v>576</v>
          </cell>
          <cell r="W542">
            <v>3168</v>
          </cell>
          <cell r="X542">
            <v>106</v>
          </cell>
          <cell r="Y542">
            <v>132</v>
          </cell>
          <cell r="Z542">
            <v>2</v>
          </cell>
          <cell r="AA542">
            <v>0</v>
          </cell>
          <cell r="AB542">
            <v>0</v>
          </cell>
          <cell r="AC542">
            <v>0</v>
          </cell>
        </row>
        <row r="543">
          <cell r="B543" t="str">
            <v>WBC2442L</v>
          </cell>
          <cell r="C543" t="str">
            <v>WB2442L</v>
          </cell>
          <cell r="D543">
            <v>24</v>
          </cell>
          <cell r="E543">
            <v>42</v>
          </cell>
          <cell r="F543">
            <v>12</v>
          </cell>
          <cell r="G543" t="str">
            <v>Wall Blind Corner 24"W x 42"H  1 Door &amp; 2 Shelves Hinge on  the Left</v>
          </cell>
          <cell r="H543">
            <v>750</v>
          </cell>
          <cell r="I543">
            <v>825</v>
          </cell>
          <cell r="J543">
            <v>865</v>
          </cell>
          <cell r="K543">
            <v>1</v>
          </cell>
          <cell r="L543">
            <v>0</v>
          </cell>
          <cell r="M543">
            <v>2</v>
          </cell>
          <cell r="N543">
            <v>0</v>
          </cell>
          <cell r="O543">
            <v>0</v>
          </cell>
          <cell r="P543">
            <v>420</v>
          </cell>
          <cell r="Q543">
            <v>504</v>
          </cell>
          <cell r="R543">
            <v>504</v>
          </cell>
          <cell r="S543">
            <v>288</v>
          </cell>
          <cell r="T543">
            <v>288</v>
          </cell>
          <cell r="U543">
            <v>1008</v>
          </cell>
          <cell r="V543">
            <v>576</v>
          </cell>
          <cell r="W543">
            <v>3168</v>
          </cell>
          <cell r="X543">
            <v>106</v>
          </cell>
          <cell r="Y543">
            <v>132</v>
          </cell>
          <cell r="Z543">
            <v>2</v>
          </cell>
          <cell r="AA543">
            <v>0</v>
          </cell>
          <cell r="AB543">
            <v>0</v>
          </cell>
          <cell r="AC543">
            <v>0</v>
          </cell>
        </row>
        <row r="544">
          <cell r="N544">
            <v>0</v>
          </cell>
        </row>
        <row r="544">
          <cell r="S544">
            <v>0</v>
          </cell>
        </row>
        <row r="544">
          <cell r="V544">
            <v>0</v>
          </cell>
        </row>
        <row r="544">
          <cell r="Y544">
            <v>0</v>
          </cell>
        </row>
        <row r="545">
          <cell r="B545" t="str">
            <v>WBC2730R</v>
          </cell>
          <cell r="C545" t="str">
            <v>WB2730R</v>
          </cell>
          <cell r="D545">
            <v>27</v>
          </cell>
          <cell r="E545">
            <v>30</v>
          </cell>
          <cell r="F545">
            <v>12</v>
          </cell>
          <cell r="G545" t="str">
            <v>Wall Blind Corner 27"W x 30"H  1 Door &amp; 1 Shelve Hinge on  the right</v>
          </cell>
          <cell r="H545">
            <v>650</v>
          </cell>
          <cell r="I545">
            <v>715</v>
          </cell>
          <cell r="J545">
            <v>750</v>
          </cell>
          <cell r="K545">
            <v>1</v>
          </cell>
          <cell r="L545">
            <v>0</v>
          </cell>
          <cell r="M545">
            <v>1</v>
          </cell>
          <cell r="N545">
            <v>0</v>
          </cell>
          <cell r="O545">
            <v>0</v>
          </cell>
          <cell r="P545">
            <v>390</v>
          </cell>
          <cell r="Q545">
            <v>360</v>
          </cell>
          <cell r="R545">
            <v>360</v>
          </cell>
          <cell r="S545">
            <v>324</v>
          </cell>
          <cell r="T545">
            <v>324</v>
          </cell>
          <cell r="U545">
            <v>810</v>
          </cell>
          <cell r="V545">
            <v>324</v>
          </cell>
          <cell r="W545">
            <v>2502</v>
          </cell>
          <cell r="X545">
            <v>88</v>
          </cell>
          <cell r="Y545">
            <v>114</v>
          </cell>
          <cell r="Z545">
            <v>2</v>
          </cell>
          <cell r="AA545">
            <v>0</v>
          </cell>
          <cell r="AB545">
            <v>0</v>
          </cell>
          <cell r="AC545">
            <v>0</v>
          </cell>
        </row>
        <row r="546">
          <cell r="B546" t="str">
            <v>WBC2730L</v>
          </cell>
          <cell r="C546" t="str">
            <v>WB2730L</v>
          </cell>
          <cell r="D546">
            <v>27</v>
          </cell>
          <cell r="E546">
            <v>30</v>
          </cell>
          <cell r="F546">
            <v>12</v>
          </cell>
          <cell r="G546" t="str">
            <v>Wall Blind Corner 27"W x 30"H  1 Door &amp; 1 Shelve Hinge on  the Left</v>
          </cell>
          <cell r="H546">
            <v>650</v>
          </cell>
          <cell r="I546">
            <v>715</v>
          </cell>
          <cell r="J546">
            <v>750</v>
          </cell>
          <cell r="K546">
            <v>1</v>
          </cell>
          <cell r="L546">
            <v>0</v>
          </cell>
          <cell r="M546">
            <v>1</v>
          </cell>
          <cell r="N546">
            <v>0</v>
          </cell>
          <cell r="O546">
            <v>0</v>
          </cell>
          <cell r="P546">
            <v>390</v>
          </cell>
          <cell r="Q546">
            <v>360</v>
          </cell>
          <cell r="R546">
            <v>360</v>
          </cell>
          <cell r="S546">
            <v>324</v>
          </cell>
          <cell r="T546">
            <v>324</v>
          </cell>
          <cell r="U546">
            <v>810</v>
          </cell>
          <cell r="V546">
            <v>324</v>
          </cell>
          <cell r="W546">
            <v>2502</v>
          </cell>
          <cell r="X546">
            <v>88</v>
          </cell>
          <cell r="Y546">
            <v>114</v>
          </cell>
          <cell r="Z546">
            <v>2</v>
          </cell>
          <cell r="AA546">
            <v>0</v>
          </cell>
          <cell r="AB546">
            <v>0</v>
          </cell>
          <cell r="AC546">
            <v>0</v>
          </cell>
        </row>
        <row r="547">
          <cell r="B547" t="str">
            <v>WBC2733R</v>
          </cell>
          <cell r="C547" t="str">
            <v>WB2733R</v>
          </cell>
          <cell r="D547">
            <v>27</v>
          </cell>
          <cell r="E547">
            <v>33</v>
          </cell>
          <cell r="F547">
            <v>12</v>
          </cell>
          <cell r="G547" t="str">
            <v>Wall Blind Corner 27"W x 33"H  1 Door &amp; 2 Shelve Hinge on  the right</v>
          </cell>
          <cell r="H547">
            <v>690</v>
          </cell>
          <cell r="I547">
            <v>760</v>
          </cell>
          <cell r="J547">
            <v>795</v>
          </cell>
          <cell r="K547">
            <v>1</v>
          </cell>
          <cell r="L547">
            <v>0</v>
          </cell>
          <cell r="M547">
            <v>2</v>
          </cell>
          <cell r="N547">
            <v>0</v>
          </cell>
          <cell r="O547">
            <v>0</v>
          </cell>
          <cell r="P547">
            <v>429</v>
          </cell>
          <cell r="Q547">
            <v>396</v>
          </cell>
          <cell r="R547">
            <v>396</v>
          </cell>
          <cell r="S547">
            <v>324</v>
          </cell>
          <cell r="T547">
            <v>324</v>
          </cell>
          <cell r="U547">
            <v>891</v>
          </cell>
          <cell r="V547">
            <v>648</v>
          </cell>
          <cell r="W547">
            <v>2979</v>
          </cell>
          <cell r="X547">
            <v>94</v>
          </cell>
          <cell r="Y547">
            <v>120</v>
          </cell>
          <cell r="Z547">
            <v>2</v>
          </cell>
          <cell r="AA547">
            <v>0</v>
          </cell>
          <cell r="AB547">
            <v>0</v>
          </cell>
          <cell r="AC547">
            <v>0</v>
          </cell>
        </row>
        <row r="548">
          <cell r="B548" t="str">
            <v>WBC2733L</v>
          </cell>
          <cell r="C548" t="str">
            <v>WB2733L</v>
          </cell>
          <cell r="D548">
            <v>27</v>
          </cell>
          <cell r="E548">
            <v>33</v>
          </cell>
          <cell r="F548">
            <v>12</v>
          </cell>
          <cell r="G548" t="str">
            <v>Wall Blind Corner 27"W x 33"H  1 Door &amp; 2 Shelve Hinge on   the Left</v>
          </cell>
          <cell r="H548">
            <v>690</v>
          </cell>
          <cell r="I548">
            <v>760</v>
          </cell>
          <cell r="J548">
            <v>795</v>
          </cell>
          <cell r="K548">
            <v>1</v>
          </cell>
          <cell r="L548">
            <v>0</v>
          </cell>
          <cell r="M548">
            <v>2</v>
          </cell>
          <cell r="N548">
            <v>0</v>
          </cell>
          <cell r="O548">
            <v>0</v>
          </cell>
          <cell r="P548">
            <v>429</v>
          </cell>
          <cell r="Q548">
            <v>396</v>
          </cell>
          <cell r="R548">
            <v>396</v>
          </cell>
          <cell r="S548">
            <v>324</v>
          </cell>
          <cell r="T548">
            <v>324</v>
          </cell>
          <cell r="U548">
            <v>891</v>
          </cell>
          <cell r="V548">
            <v>648</v>
          </cell>
          <cell r="W548">
            <v>2979</v>
          </cell>
          <cell r="X548">
            <v>94</v>
          </cell>
          <cell r="Y548">
            <v>120</v>
          </cell>
          <cell r="Z548">
            <v>2</v>
          </cell>
          <cell r="AA548">
            <v>0</v>
          </cell>
          <cell r="AB548">
            <v>0</v>
          </cell>
          <cell r="AC548">
            <v>0</v>
          </cell>
        </row>
        <row r="549">
          <cell r="B549" t="str">
            <v>WBC2736R</v>
          </cell>
          <cell r="C549" t="str">
            <v>WB2736R</v>
          </cell>
          <cell r="D549">
            <v>27</v>
          </cell>
          <cell r="E549">
            <v>36</v>
          </cell>
          <cell r="F549">
            <v>12</v>
          </cell>
          <cell r="G549" t="str">
            <v>Wall Blind Corner 27"W x 36"H  1 Door &amp; 2 Shelves Hinge on  the right</v>
          </cell>
          <cell r="H549">
            <v>670</v>
          </cell>
          <cell r="I549">
            <v>740</v>
          </cell>
          <cell r="J549">
            <v>770</v>
          </cell>
          <cell r="K549">
            <v>1</v>
          </cell>
          <cell r="L549">
            <v>0</v>
          </cell>
          <cell r="M549">
            <v>2</v>
          </cell>
          <cell r="N549">
            <v>0</v>
          </cell>
          <cell r="O549">
            <v>0</v>
          </cell>
          <cell r="P549">
            <v>468</v>
          </cell>
          <cell r="Q549">
            <v>432</v>
          </cell>
          <cell r="R549">
            <v>432</v>
          </cell>
          <cell r="S549">
            <v>324</v>
          </cell>
          <cell r="T549">
            <v>324</v>
          </cell>
          <cell r="U549">
            <v>972</v>
          </cell>
          <cell r="V549">
            <v>648</v>
          </cell>
          <cell r="W549">
            <v>3132</v>
          </cell>
          <cell r="X549">
            <v>100</v>
          </cell>
          <cell r="Y549">
            <v>126</v>
          </cell>
          <cell r="Z549">
            <v>2</v>
          </cell>
          <cell r="AA549">
            <v>0</v>
          </cell>
          <cell r="AB549">
            <v>0</v>
          </cell>
          <cell r="AC549">
            <v>0</v>
          </cell>
        </row>
        <row r="550">
          <cell r="B550" t="str">
            <v>WBC2736L</v>
          </cell>
          <cell r="C550" t="str">
            <v>WB2736L</v>
          </cell>
          <cell r="D550">
            <v>27</v>
          </cell>
          <cell r="E550">
            <v>36</v>
          </cell>
          <cell r="F550">
            <v>12</v>
          </cell>
          <cell r="G550" t="str">
            <v>Wall Blind Corner 27"W x 36"H  1 Door &amp; 2 Shelves Hinge on  the Left</v>
          </cell>
          <cell r="H550">
            <v>670</v>
          </cell>
          <cell r="I550">
            <v>740</v>
          </cell>
          <cell r="J550">
            <v>770</v>
          </cell>
          <cell r="K550">
            <v>1</v>
          </cell>
          <cell r="L550">
            <v>0</v>
          </cell>
          <cell r="M550">
            <v>2</v>
          </cell>
          <cell r="N550">
            <v>0</v>
          </cell>
          <cell r="O550">
            <v>0</v>
          </cell>
          <cell r="P550">
            <v>468</v>
          </cell>
          <cell r="Q550">
            <v>432</v>
          </cell>
          <cell r="R550">
            <v>432</v>
          </cell>
          <cell r="S550">
            <v>324</v>
          </cell>
          <cell r="T550">
            <v>324</v>
          </cell>
          <cell r="U550">
            <v>972</v>
          </cell>
          <cell r="V550">
            <v>648</v>
          </cell>
          <cell r="W550">
            <v>3132</v>
          </cell>
          <cell r="X550">
            <v>100</v>
          </cell>
          <cell r="Y550">
            <v>126</v>
          </cell>
          <cell r="Z550">
            <v>2</v>
          </cell>
          <cell r="AA550">
            <v>0</v>
          </cell>
          <cell r="AB550">
            <v>0</v>
          </cell>
          <cell r="AC550">
            <v>0</v>
          </cell>
        </row>
        <row r="551">
          <cell r="B551" t="str">
            <v>WBC2740R</v>
          </cell>
          <cell r="C551" t="str">
            <v>WB2740R</v>
          </cell>
          <cell r="D551">
            <v>27</v>
          </cell>
          <cell r="E551">
            <v>40</v>
          </cell>
          <cell r="F551">
            <v>12</v>
          </cell>
          <cell r="G551" t="str">
            <v>Wall Blind Corner 27"W x 40"H  1 Door &amp; 2 Shelves Hinge on  the right</v>
          </cell>
          <cell r="H551">
            <v>730</v>
          </cell>
          <cell r="I551">
            <v>805</v>
          </cell>
          <cell r="J551">
            <v>840</v>
          </cell>
          <cell r="K551">
            <v>1</v>
          </cell>
          <cell r="L551">
            <v>0</v>
          </cell>
          <cell r="M551">
            <v>2</v>
          </cell>
          <cell r="N551">
            <v>0</v>
          </cell>
          <cell r="O551">
            <v>0</v>
          </cell>
          <cell r="P551">
            <v>520</v>
          </cell>
          <cell r="Q551">
            <v>480</v>
          </cell>
          <cell r="R551">
            <v>480</v>
          </cell>
          <cell r="S551">
            <v>324</v>
          </cell>
          <cell r="T551">
            <v>324</v>
          </cell>
          <cell r="U551">
            <v>1080</v>
          </cell>
          <cell r="V551">
            <v>648</v>
          </cell>
          <cell r="W551">
            <v>3336</v>
          </cell>
          <cell r="X551">
            <v>108</v>
          </cell>
          <cell r="Y551">
            <v>134</v>
          </cell>
          <cell r="Z551">
            <v>2</v>
          </cell>
          <cell r="AA551">
            <v>0</v>
          </cell>
          <cell r="AB551">
            <v>0</v>
          </cell>
          <cell r="AC551">
            <v>0</v>
          </cell>
        </row>
        <row r="552">
          <cell r="B552" t="str">
            <v>WBC2740L</v>
          </cell>
          <cell r="C552" t="str">
            <v>WB2740L</v>
          </cell>
          <cell r="D552">
            <v>27</v>
          </cell>
          <cell r="E552">
            <v>40</v>
          </cell>
          <cell r="F552">
            <v>12</v>
          </cell>
          <cell r="G552" t="str">
            <v>Wall Blind Corner 27"W x 40"H  1 Door &amp; 2 Shelves Hinge on  the Left</v>
          </cell>
          <cell r="H552">
            <v>730</v>
          </cell>
          <cell r="I552">
            <v>805</v>
          </cell>
          <cell r="J552">
            <v>840</v>
          </cell>
          <cell r="K552">
            <v>1</v>
          </cell>
          <cell r="L552">
            <v>0</v>
          </cell>
          <cell r="M552">
            <v>2</v>
          </cell>
          <cell r="N552">
            <v>0</v>
          </cell>
          <cell r="O552">
            <v>0</v>
          </cell>
          <cell r="P552">
            <v>520</v>
          </cell>
          <cell r="Q552">
            <v>480</v>
          </cell>
          <cell r="R552">
            <v>480</v>
          </cell>
          <cell r="S552">
            <v>324</v>
          </cell>
          <cell r="T552">
            <v>324</v>
          </cell>
          <cell r="U552">
            <v>1080</v>
          </cell>
          <cell r="V552">
            <v>648</v>
          </cell>
          <cell r="W552">
            <v>3336</v>
          </cell>
          <cell r="X552">
            <v>108</v>
          </cell>
          <cell r="Y552">
            <v>134</v>
          </cell>
          <cell r="Z552">
            <v>2</v>
          </cell>
          <cell r="AA552">
            <v>0</v>
          </cell>
          <cell r="AB552">
            <v>0</v>
          </cell>
          <cell r="AC552">
            <v>0</v>
          </cell>
        </row>
        <row r="553">
          <cell r="B553" t="str">
            <v>WBC2742R</v>
          </cell>
          <cell r="C553" t="str">
            <v>WB2742R</v>
          </cell>
          <cell r="D553">
            <v>27</v>
          </cell>
          <cell r="E553">
            <v>42</v>
          </cell>
          <cell r="F553">
            <v>12</v>
          </cell>
          <cell r="G553" t="str">
            <v>Wall Blind Corner 27"W x 42"H  1 Door &amp; 2 Shelves Hinge on  the right</v>
          </cell>
          <cell r="H553">
            <v>780</v>
          </cell>
          <cell r="I553">
            <v>860</v>
          </cell>
          <cell r="J553">
            <v>900</v>
          </cell>
          <cell r="K553">
            <v>1</v>
          </cell>
          <cell r="L553">
            <v>0</v>
          </cell>
          <cell r="M553">
            <v>2</v>
          </cell>
          <cell r="N553">
            <v>0</v>
          </cell>
          <cell r="O553">
            <v>0</v>
          </cell>
          <cell r="P553">
            <v>546</v>
          </cell>
          <cell r="Q553">
            <v>504</v>
          </cell>
          <cell r="R553">
            <v>504</v>
          </cell>
          <cell r="S553">
            <v>324</v>
          </cell>
          <cell r="T553">
            <v>324</v>
          </cell>
          <cell r="U553">
            <v>1134</v>
          </cell>
          <cell r="V553">
            <v>648</v>
          </cell>
          <cell r="W553">
            <v>3438</v>
          </cell>
          <cell r="X553">
            <v>112</v>
          </cell>
          <cell r="Y553">
            <v>138</v>
          </cell>
          <cell r="Z553">
            <v>2</v>
          </cell>
          <cell r="AA553">
            <v>0</v>
          </cell>
          <cell r="AB553">
            <v>0</v>
          </cell>
          <cell r="AC553">
            <v>0</v>
          </cell>
        </row>
        <row r="554">
          <cell r="B554" t="str">
            <v>WBC2742L</v>
          </cell>
          <cell r="C554" t="str">
            <v>WB2742L</v>
          </cell>
          <cell r="D554">
            <v>27</v>
          </cell>
          <cell r="E554">
            <v>42</v>
          </cell>
          <cell r="F554">
            <v>12</v>
          </cell>
          <cell r="G554" t="str">
            <v>Wall Blind Corner 27"W x 42"H  1 Door &amp; 2 Shelves Hinge on  the Left</v>
          </cell>
          <cell r="H554">
            <v>780</v>
          </cell>
          <cell r="I554">
            <v>860</v>
          </cell>
          <cell r="J554">
            <v>900</v>
          </cell>
          <cell r="K554">
            <v>1</v>
          </cell>
          <cell r="L554">
            <v>0</v>
          </cell>
          <cell r="M554">
            <v>2</v>
          </cell>
          <cell r="N554">
            <v>0</v>
          </cell>
          <cell r="O554">
            <v>0</v>
          </cell>
          <cell r="P554">
            <v>546</v>
          </cell>
          <cell r="Q554">
            <v>504</v>
          </cell>
          <cell r="R554">
            <v>504</v>
          </cell>
          <cell r="S554">
            <v>324</v>
          </cell>
          <cell r="T554">
            <v>324</v>
          </cell>
          <cell r="U554">
            <v>1134</v>
          </cell>
          <cell r="V554">
            <v>648</v>
          </cell>
          <cell r="W554">
            <v>3438</v>
          </cell>
          <cell r="X554">
            <v>112</v>
          </cell>
          <cell r="Y554">
            <v>138</v>
          </cell>
          <cell r="Z554">
            <v>2</v>
          </cell>
          <cell r="AA554">
            <v>0</v>
          </cell>
          <cell r="AB554">
            <v>0</v>
          </cell>
          <cell r="AC554">
            <v>0</v>
          </cell>
        </row>
        <row r="555">
          <cell r="N555">
            <v>0</v>
          </cell>
        </row>
        <row r="555">
          <cell r="S555">
            <v>0</v>
          </cell>
        </row>
        <row r="555">
          <cell r="V555">
            <v>0</v>
          </cell>
        </row>
        <row r="555">
          <cell r="Y555">
            <v>0</v>
          </cell>
        </row>
        <row r="556">
          <cell r="B556" t="str">
            <v>WBC3030R</v>
          </cell>
          <cell r="C556" t="str">
            <v>WB3030R</v>
          </cell>
          <cell r="D556">
            <v>30</v>
          </cell>
          <cell r="E556">
            <v>30</v>
          </cell>
          <cell r="F556">
            <v>12</v>
          </cell>
          <cell r="G556" t="str">
            <v>Wall Blind Corner 30"W x 30"H  1 Door &amp; 1 Shelve Hinge on  the right</v>
          </cell>
          <cell r="H556">
            <v>680</v>
          </cell>
          <cell r="I556">
            <v>750</v>
          </cell>
          <cell r="J556">
            <v>780</v>
          </cell>
          <cell r="K556">
            <v>1</v>
          </cell>
          <cell r="L556">
            <v>0</v>
          </cell>
          <cell r="M556">
            <v>1</v>
          </cell>
          <cell r="N556">
            <v>0</v>
          </cell>
          <cell r="O556">
            <v>0</v>
          </cell>
          <cell r="P556">
            <v>480</v>
          </cell>
          <cell r="Q556">
            <v>360</v>
          </cell>
          <cell r="R556">
            <v>360</v>
          </cell>
          <cell r="S556">
            <v>360</v>
          </cell>
          <cell r="T556">
            <v>360</v>
          </cell>
          <cell r="U556">
            <v>900</v>
          </cell>
          <cell r="V556">
            <v>360</v>
          </cell>
          <cell r="W556">
            <v>2700</v>
          </cell>
          <cell r="X556">
            <v>94</v>
          </cell>
          <cell r="Y556">
            <v>120</v>
          </cell>
          <cell r="Z556">
            <v>2</v>
          </cell>
          <cell r="AA556">
            <v>0</v>
          </cell>
          <cell r="AB556">
            <v>0</v>
          </cell>
          <cell r="AC556">
            <v>0</v>
          </cell>
        </row>
        <row r="557">
          <cell r="B557" t="str">
            <v>WBC3030L</v>
          </cell>
          <cell r="C557" t="str">
            <v>WB3030L</v>
          </cell>
          <cell r="D557">
            <v>30</v>
          </cell>
          <cell r="E557">
            <v>30</v>
          </cell>
          <cell r="F557">
            <v>12</v>
          </cell>
          <cell r="G557" t="str">
            <v>Wall Blind Corner 30"W x 30"H  1 Door &amp; 1 Shelve Hinge on   the Left</v>
          </cell>
          <cell r="H557">
            <v>680</v>
          </cell>
          <cell r="I557">
            <v>750</v>
          </cell>
          <cell r="J557">
            <v>780</v>
          </cell>
          <cell r="K557">
            <v>1</v>
          </cell>
          <cell r="L557">
            <v>0</v>
          </cell>
          <cell r="M557">
            <v>1</v>
          </cell>
          <cell r="N557">
            <v>0</v>
          </cell>
          <cell r="O557">
            <v>0</v>
          </cell>
          <cell r="P557">
            <v>480</v>
          </cell>
          <cell r="Q557">
            <v>360</v>
          </cell>
          <cell r="R557">
            <v>360</v>
          </cell>
          <cell r="S557">
            <v>360</v>
          </cell>
          <cell r="T557">
            <v>360</v>
          </cell>
          <cell r="U557">
            <v>900</v>
          </cell>
          <cell r="V557">
            <v>360</v>
          </cell>
          <cell r="W557">
            <v>2700</v>
          </cell>
          <cell r="X557">
            <v>94</v>
          </cell>
          <cell r="Y557">
            <v>120</v>
          </cell>
          <cell r="Z557">
            <v>2</v>
          </cell>
          <cell r="AA557">
            <v>0</v>
          </cell>
          <cell r="AB557">
            <v>0</v>
          </cell>
          <cell r="AC557">
            <v>0</v>
          </cell>
        </row>
        <row r="558">
          <cell r="B558" t="str">
            <v>WBC3033R</v>
          </cell>
          <cell r="C558" t="str">
            <v>WB3033R</v>
          </cell>
          <cell r="D558">
            <v>30</v>
          </cell>
          <cell r="E558">
            <v>33</v>
          </cell>
          <cell r="F558">
            <v>12</v>
          </cell>
          <cell r="G558" t="str">
            <v>Wall Blind Corner 30"W x 33"H  1 Door &amp; 2 Shelves Hinge on  the right</v>
          </cell>
          <cell r="H558">
            <v>690</v>
          </cell>
          <cell r="I558">
            <v>760</v>
          </cell>
          <cell r="J558">
            <v>795</v>
          </cell>
          <cell r="K558">
            <v>1</v>
          </cell>
          <cell r="L558">
            <v>0</v>
          </cell>
          <cell r="M558">
            <v>2</v>
          </cell>
          <cell r="N558">
            <v>0</v>
          </cell>
          <cell r="O558">
            <v>0</v>
          </cell>
          <cell r="P558">
            <v>528</v>
          </cell>
          <cell r="Q558">
            <v>396</v>
          </cell>
          <cell r="R558">
            <v>396</v>
          </cell>
          <cell r="S558">
            <v>360</v>
          </cell>
          <cell r="T558">
            <v>360</v>
          </cell>
          <cell r="U558">
            <v>990</v>
          </cell>
          <cell r="V558">
            <v>720</v>
          </cell>
          <cell r="W558">
            <v>3222</v>
          </cell>
          <cell r="X558">
            <v>100</v>
          </cell>
          <cell r="Y558">
            <v>126</v>
          </cell>
          <cell r="Z558">
            <v>2</v>
          </cell>
          <cell r="AA558">
            <v>0</v>
          </cell>
          <cell r="AB558">
            <v>0</v>
          </cell>
          <cell r="AC558">
            <v>0</v>
          </cell>
        </row>
        <row r="559">
          <cell r="B559" t="str">
            <v>WBC3033L</v>
          </cell>
          <cell r="C559" t="str">
            <v>WB3033L</v>
          </cell>
          <cell r="D559">
            <v>30</v>
          </cell>
          <cell r="E559">
            <v>33</v>
          </cell>
          <cell r="F559">
            <v>12</v>
          </cell>
          <cell r="G559" t="str">
            <v>Wall Blind Corner 30"W x 33"H  1 Door &amp; 2 Shelves Hinge on   the Left</v>
          </cell>
          <cell r="H559">
            <v>690</v>
          </cell>
          <cell r="I559">
            <v>760</v>
          </cell>
          <cell r="J559">
            <v>795</v>
          </cell>
          <cell r="K559">
            <v>1</v>
          </cell>
          <cell r="L559">
            <v>0</v>
          </cell>
          <cell r="M559">
            <v>2</v>
          </cell>
          <cell r="N559">
            <v>0</v>
          </cell>
          <cell r="O559">
            <v>0</v>
          </cell>
          <cell r="P559">
            <v>528</v>
          </cell>
          <cell r="Q559">
            <v>396</v>
          </cell>
          <cell r="R559">
            <v>396</v>
          </cell>
          <cell r="S559">
            <v>360</v>
          </cell>
          <cell r="T559">
            <v>360</v>
          </cell>
          <cell r="U559">
            <v>990</v>
          </cell>
          <cell r="V559">
            <v>720</v>
          </cell>
          <cell r="W559">
            <v>3222</v>
          </cell>
          <cell r="X559">
            <v>100</v>
          </cell>
          <cell r="Y559">
            <v>126</v>
          </cell>
          <cell r="Z559">
            <v>2</v>
          </cell>
          <cell r="AA559">
            <v>0</v>
          </cell>
          <cell r="AB559">
            <v>0</v>
          </cell>
          <cell r="AC559">
            <v>0</v>
          </cell>
        </row>
        <row r="560">
          <cell r="B560" t="str">
            <v>WBC3036R</v>
          </cell>
          <cell r="C560" t="str">
            <v>WB3036R</v>
          </cell>
          <cell r="D560">
            <v>30</v>
          </cell>
          <cell r="E560">
            <v>36</v>
          </cell>
          <cell r="F560">
            <v>12</v>
          </cell>
          <cell r="G560" t="str">
            <v>Wall Blind Corner 30"W x 36"H  1 Door &amp; 2 Shelves Hinge on  the right</v>
          </cell>
          <cell r="H560">
            <v>700</v>
          </cell>
          <cell r="I560">
            <v>770</v>
          </cell>
          <cell r="J560">
            <v>805</v>
          </cell>
          <cell r="K560">
            <v>1</v>
          </cell>
          <cell r="L560">
            <v>0</v>
          </cell>
          <cell r="M560">
            <v>2</v>
          </cell>
          <cell r="N560">
            <v>0</v>
          </cell>
          <cell r="O560">
            <v>0</v>
          </cell>
          <cell r="P560">
            <v>576</v>
          </cell>
          <cell r="Q560">
            <v>432</v>
          </cell>
          <cell r="R560">
            <v>432</v>
          </cell>
          <cell r="S560">
            <v>360</v>
          </cell>
          <cell r="T560">
            <v>360</v>
          </cell>
          <cell r="U560">
            <v>1080</v>
          </cell>
          <cell r="V560">
            <v>720</v>
          </cell>
          <cell r="W560">
            <v>3384</v>
          </cell>
          <cell r="X560">
            <v>106</v>
          </cell>
          <cell r="Y560">
            <v>132</v>
          </cell>
          <cell r="Z560">
            <v>2</v>
          </cell>
          <cell r="AA560">
            <v>0</v>
          </cell>
          <cell r="AB560">
            <v>0</v>
          </cell>
          <cell r="AC560">
            <v>0</v>
          </cell>
        </row>
        <row r="561">
          <cell r="B561" t="str">
            <v>WBC3036L</v>
          </cell>
          <cell r="C561" t="str">
            <v>WB3036L</v>
          </cell>
          <cell r="D561">
            <v>30</v>
          </cell>
          <cell r="E561">
            <v>36</v>
          </cell>
          <cell r="F561">
            <v>12</v>
          </cell>
          <cell r="G561" t="str">
            <v>Wall Blind Corner 30"W x 36"H  1 Door &amp; 2 Shelves Hinge on   the Left</v>
          </cell>
          <cell r="H561">
            <v>700</v>
          </cell>
          <cell r="I561">
            <v>770</v>
          </cell>
          <cell r="J561">
            <v>805</v>
          </cell>
          <cell r="K561">
            <v>1</v>
          </cell>
          <cell r="L561">
            <v>0</v>
          </cell>
          <cell r="M561">
            <v>2</v>
          </cell>
          <cell r="N561">
            <v>0</v>
          </cell>
          <cell r="O561">
            <v>0</v>
          </cell>
          <cell r="P561">
            <v>576</v>
          </cell>
          <cell r="Q561">
            <v>432</v>
          </cell>
          <cell r="R561">
            <v>432</v>
          </cell>
          <cell r="S561">
            <v>360</v>
          </cell>
          <cell r="T561">
            <v>360</v>
          </cell>
          <cell r="U561">
            <v>1080</v>
          </cell>
          <cell r="V561">
            <v>720</v>
          </cell>
          <cell r="W561">
            <v>3384</v>
          </cell>
          <cell r="X561">
            <v>106</v>
          </cell>
          <cell r="Y561">
            <v>132</v>
          </cell>
          <cell r="Z561">
            <v>2</v>
          </cell>
          <cell r="AA561">
            <v>0</v>
          </cell>
          <cell r="AB561">
            <v>0</v>
          </cell>
          <cell r="AC561">
            <v>0</v>
          </cell>
        </row>
        <row r="562">
          <cell r="B562" t="str">
            <v>WBC3040R</v>
          </cell>
          <cell r="C562" t="str">
            <v>WB3040R</v>
          </cell>
          <cell r="D562">
            <v>30</v>
          </cell>
          <cell r="E562">
            <v>40</v>
          </cell>
          <cell r="F562">
            <v>12</v>
          </cell>
          <cell r="G562" t="str">
            <v>Wall Blind Corner 30"W x 40"H  1 Door &amp; 2 Shelves Hinge on  the right</v>
          </cell>
          <cell r="H562">
            <v>760</v>
          </cell>
          <cell r="I562">
            <v>835</v>
          </cell>
          <cell r="J562">
            <v>875</v>
          </cell>
          <cell r="K562">
            <v>1</v>
          </cell>
          <cell r="L562">
            <v>0</v>
          </cell>
          <cell r="M562">
            <v>2</v>
          </cell>
          <cell r="N562">
            <v>0</v>
          </cell>
          <cell r="O562">
            <v>0</v>
          </cell>
          <cell r="P562">
            <v>640</v>
          </cell>
          <cell r="Q562">
            <v>480</v>
          </cell>
          <cell r="R562">
            <v>480</v>
          </cell>
          <cell r="S562">
            <v>360</v>
          </cell>
          <cell r="T562">
            <v>360</v>
          </cell>
          <cell r="U562">
            <v>1200</v>
          </cell>
          <cell r="V562">
            <v>720</v>
          </cell>
          <cell r="W562">
            <v>3600</v>
          </cell>
          <cell r="X562">
            <v>114</v>
          </cell>
          <cell r="Y562">
            <v>140</v>
          </cell>
          <cell r="Z562">
            <v>2</v>
          </cell>
          <cell r="AA562">
            <v>0</v>
          </cell>
          <cell r="AB562">
            <v>0</v>
          </cell>
          <cell r="AC562">
            <v>0</v>
          </cell>
        </row>
        <row r="563">
          <cell r="B563" t="str">
            <v>WBC3040L</v>
          </cell>
          <cell r="C563" t="str">
            <v>WB3040L</v>
          </cell>
          <cell r="D563">
            <v>30</v>
          </cell>
          <cell r="E563">
            <v>40</v>
          </cell>
          <cell r="F563">
            <v>12</v>
          </cell>
          <cell r="G563" t="str">
            <v>Wall Blind Corner 30"W x 40"H  1 Door &amp; 2 Shelves Hinge on  the Left</v>
          </cell>
          <cell r="H563">
            <v>760</v>
          </cell>
          <cell r="I563">
            <v>835</v>
          </cell>
          <cell r="J563">
            <v>875</v>
          </cell>
          <cell r="K563">
            <v>1</v>
          </cell>
          <cell r="L563">
            <v>0</v>
          </cell>
          <cell r="M563">
            <v>2</v>
          </cell>
          <cell r="N563">
            <v>0</v>
          </cell>
          <cell r="O563">
            <v>0</v>
          </cell>
          <cell r="P563">
            <v>640</v>
          </cell>
          <cell r="Q563">
            <v>480</v>
          </cell>
          <cell r="R563">
            <v>480</v>
          </cell>
          <cell r="S563">
            <v>360</v>
          </cell>
          <cell r="T563">
            <v>360</v>
          </cell>
          <cell r="U563">
            <v>1200</v>
          </cell>
          <cell r="V563">
            <v>720</v>
          </cell>
          <cell r="W563">
            <v>3600</v>
          </cell>
          <cell r="X563">
            <v>114</v>
          </cell>
          <cell r="Y563">
            <v>140</v>
          </cell>
          <cell r="Z563">
            <v>2</v>
          </cell>
          <cell r="AA563">
            <v>0</v>
          </cell>
          <cell r="AB563">
            <v>0</v>
          </cell>
          <cell r="AC563">
            <v>0</v>
          </cell>
        </row>
        <row r="564">
          <cell r="B564" t="str">
            <v>WBC3042R</v>
          </cell>
          <cell r="C564" t="str">
            <v>WB3042R</v>
          </cell>
          <cell r="D564">
            <v>30</v>
          </cell>
          <cell r="E564">
            <v>42</v>
          </cell>
          <cell r="F564">
            <v>12</v>
          </cell>
          <cell r="G564" t="str">
            <v>Wall Blind Corner 30"W x 42"H  1 Door &amp; 2 Shelves Hinge on  the right</v>
          </cell>
          <cell r="H564">
            <v>810</v>
          </cell>
          <cell r="I564">
            <v>890</v>
          </cell>
          <cell r="J564">
            <v>930</v>
          </cell>
          <cell r="K564">
            <v>1</v>
          </cell>
          <cell r="L564">
            <v>0</v>
          </cell>
          <cell r="M564">
            <v>2</v>
          </cell>
          <cell r="N564">
            <v>0</v>
          </cell>
          <cell r="O564">
            <v>0</v>
          </cell>
          <cell r="P564">
            <v>672</v>
          </cell>
          <cell r="Q564">
            <v>504</v>
          </cell>
          <cell r="R564">
            <v>504</v>
          </cell>
          <cell r="S564">
            <v>360</v>
          </cell>
          <cell r="T564">
            <v>360</v>
          </cell>
          <cell r="U564">
            <v>1260</v>
          </cell>
          <cell r="V564">
            <v>720</v>
          </cell>
          <cell r="W564">
            <v>3708</v>
          </cell>
          <cell r="X564">
            <v>118</v>
          </cell>
          <cell r="Y564">
            <v>144</v>
          </cell>
          <cell r="Z564">
            <v>2</v>
          </cell>
          <cell r="AA564">
            <v>0</v>
          </cell>
          <cell r="AB564">
            <v>0</v>
          </cell>
          <cell r="AC564">
            <v>0</v>
          </cell>
        </row>
        <row r="565">
          <cell r="B565" t="str">
            <v>WBC3042L</v>
          </cell>
          <cell r="C565" t="str">
            <v>WB3042L</v>
          </cell>
          <cell r="D565">
            <v>30</v>
          </cell>
          <cell r="E565">
            <v>42</v>
          </cell>
          <cell r="F565">
            <v>12</v>
          </cell>
          <cell r="G565" t="str">
            <v>Wall Blind Corner 30"W x 42"H  1 Door &amp; 2 Shelves Hinge on  the Left</v>
          </cell>
          <cell r="H565">
            <v>810</v>
          </cell>
          <cell r="I565">
            <v>890</v>
          </cell>
          <cell r="J565">
            <v>930</v>
          </cell>
          <cell r="K565">
            <v>1</v>
          </cell>
          <cell r="L565">
            <v>0</v>
          </cell>
          <cell r="M565">
            <v>2</v>
          </cell>
          <cell r="N565">
            <v>0</v>
          </cell>
          <cell r="O565">
            <v>0</v>
          </cell>
          <cell r="P565">
            <v>672</v>
          </cell>
          <cell r="Q565">
            <v>504</v>
          </cell>
          <cell r="R565">
            <v>504</v>
          </cell>
          <cell r="S565">
            <v>360</v>
          </cell>
          <cell r="T565">
            <v>360</v>
          </cell>
          <cell r="U565">
            <v>1260</v>
          </cell>
          <cell r="V565">
            <v>720</v>
          </cell>
          <cell r="W565">
            <v>3708</v>
          </cell>
          <cell r="X565">
            <v>118</v>
          </cell>
          <cell r="Y565">
            <v>144</v>
          </cell>
          <cell r="Z565">
            <v>2</v>
          </cell>
          <cell r="AA565">
            <v>0</v>
          </cell>
          <cell r="AB565">
            <v>0</v>
          </cell>
          <cell r="AC565">
            <v>0</v>
          </cell>
        </row>
        <row r="566">
          <cell r="L566">
            <v>0</v>
          </cell>
        </row>
        <row r="566">
          <cell r="N566">
            <v>0</v>
          </cell>
        </row>
        <row r="566">
          <cell r="S566">
            <v>0</v>
          </cell>
        </row>
        <row r="566">
          <cell r="V566">
            <v>0</v>
          </cell>
        </row>
        <row r="566">
          <cell r="Y566">
            <v>0</v>
          </cell>
        </row>
        <row r="567">
          <cell r="B567" t="str">
            <v>WBC3330R</v>
          </cell>
          <cell r="C567" t="str">
            <v>WB3330R</v>
          </cell>
          <cell r="D567">
            <v>33</v>
          </cell>
          <cell r="E567">
            <v>30</v>
          </cell>
          <cell r="F567">
            <v>12</v>
          </cell>
          <cell r="G567" t="str">
            <v>Wall Blind Corner 33"W x 30"H  1 Door &amp; 1 Shelve Hinge on  the right</v>
          </cell>
          <cell r="H567">
            <v>705</v>
          </cell>
          <cell r="I567">
            <v>775</v>
          </cell>
          <cell r="J567">
            <v>810</v>
          </cell>
          <cell r="K567">
            <v>1</v>
          </cell>
          <cell r="L567">
            <v>0</v>
          </cell>
          <cell r="M567">
            <v>1</v>
          </cell>
          <cell r="N567">
            <v>0</v>
          </cell>
          <cell r="O567">
            <v>0</v>
          </cell>
          <cell r="P567">
            <v>570</v>
          </cell>
          <cell r="Q567">
            <v>360</v>
          </cell>
          <cell r="R567">
            <v>360</v>
          </cell>
          <cell r="S567">
            <v>396</v>
          </cell>
          <cell r="T567">
            <v>396</v>
          </cell>
          <cell r="U567">
            <v>990</v>
          </cell>
          <cell r="V567">
            <v>396</v>
          </cell>
          <cell r="W567">
            <v>2898</v>
          </cell>
          <cell r="X567">
            <v>100</v>
          </cell>
          <cell r="Y567">
            <v>126</v>
          </cell>
          <cell r="Z567">
            <v>2</v>
          </cell>
          <cell r="AA567">
            <v>0</v>
          </cell>
          <cell r="AB567">
            <v>0</v>
          </cell>
          <cell r="AC567">
            <v>0</v>
          </cell>
        </row>
        <row r="568">
          <cell r="B568" t="str">
            <v>WBC3330L</v>
          </cell>
          <cell r="C568" t="str">
            <v>WB3330L</v>
          </cell>
          <cell r="D568">
            <v>33</v>
          </cell>
          <cell r="E568">
            <v>30</v>
          </cell>
          <cell r="F568">
            <v>12</v>
          </cell>
          <cell r="G568" t="str">
            <v>Wall Blind Corner 33"W x 30"H  1 Door &amp; 1 Shelve Hinge on  the Left</v>
          </cell>
          <cell r="H568">
            <v>705</v>
          </cell>
          <cell r="I568">
            <v>775</v>
          </cell>
          <cell r="J568">
            <v>810</v>
          </cell>
          <cell r="K568">
            <v>1</v>
          </cell>
          <cell r="L568">
            <v>0</v>
          </cell>
          <cell r="M568">
            <v>1</v>
          </cell>
          <cell r="N568">
            <v>0</v>
          </cell>
          <cell r="O568">
            <v>0</v>
          </cell>
          <cell r="P568">
            <v>570</v>
          </cell>
          <cell r="Q568">
            <v>360</v>
          </cell>
          <cell r="R568">
            <v>360</v>
          </cell>
          <cell r="S568">
            <v>396</v>
          </cell>
          <cell r="T568">
            <v>396</v>
          </cell>
          <cell r="U568">
            <v>990</v>
          </cell>
          <cell r="V568">
            <v>396</v>
          </cell>
          <cell r="W568">
            <v>2898</v>
          </cell>
          <cell r="X568">
            <v>100</v>
          </cell>
          <cell r="Y568">
            <v>126</v>
          </cell>
          <cell r="Z568">
            <v>2</v>
          </cell>
          <cell r="AA568">
            <v>0</v>
          </cell>
          <cell r="AB568">
            <v>0</v>
          </cell>
          <cell r="AC568">
            <v>0</v>
          </cell>
        </row>
        <row r="569">
          <cell r="B569" t="str">
            <v>WBC3333R</v>
          </cell>
          <cell r="C569" t="str">
            <v>WB3333R</v>
          </cell>
          <cell r="D569">
            <v>33</v>
          </cell>
          <cell r="E569">
            <v>33</v>
          </cell>
          <cell r="F569">
            <v>12</v>
          </cell>
          <cell r="G569" t="str">
            <v>Wall Blind Corner 33"W x 33"H  1 Door &amp; 2 Shelve Hinge on  the right</v>
          </cell>
          <cell r="H569">
            <v>720</v>
          </cell>
          <cell r="I569">
            <v>790</v>
          </cell>
          <cell r="J569">
            <v>830</v>
          </cell>
          <cell r="K569">
            <v>1</v>
          </cell>
          <cell r="L569">
            <v>0</v>
          </cell>
          <cell r="M569">
            <v>2</v>
          </cell>
          <cell r="N569">
            <v>0</v>
          </cell>
          <cell r="O569">
            <v>0</v>
          </cell>
          <cell r="P569">
            <v>627</v>
          </cell>
          <cell r="Q569">
            <v>396</v>
          </cell>
          <cell r="R569">
            <v>396</v>
          </cell>
          <cell r="S569">
            <v>396</v>
          </cell>
          <cell r="T569">
            <v>396</v>
          </cell>
          <cell r="U569">
            <v>1089</v>
          </cell>
          <cell r="V569">
            <v>792</v>
          </cell>
          <cell r="W569">
            <v>3465</v>
          </cell>
          <cell r="X569">
            <v>106</v>
          </cell>
          <cell r="Y569">
            <v>132</v>
          </cell>
          <cell r="Z569">
            <v>2</v>
          </cell>
          <cell r="AA569">
            <v>0</v>
          </cell>
          <cell r="AB569">
            <v>0</v>
          </cell>
          <cell r="AC569">
            <v>0</v>
          </cell>
        </row>
        <row r="570">
          <cell r="B570" t="str">
            <v>WBC3333L</v>
          </cell>
          <cell r="C570" t="str">
            <v>WB3333L</v>
          </cell>
          <cell r="D570">
            <v>33</v>
          </cell>
          <cell r="E570">
            <v>33</v>
          </cell>
          <cell r="F570">
            <v>12</v>
          </cell>
          <cell r="G570" t="str">
            <v>Wall Blind Corner 33"W x 33"H  1 Door &amp; 2 Shelve Hinge on  the Left</v>
          </cell>
          <cell r="H570">
            <v>720</v>
          </cell>
          <cell r="I570">
            <v>790</v>
          </cell>
          <cell r="J570">
            <v>830</v>
          </cell>
          <cell r="K570">
            <v>1</v>
          </cell>
          <cell r="L570">
            <v>0</v>
          </cell>
          <cell r="M570">
            <v>2</v>
          </cell>
          <cell r="N570">
            <v>0</v>
          </cell>
          <cell r="O570">
            <v>0</v>
          </cell>
          <cell r="P570">
            <v>627</v>
          </cell>
          <cell r="Q570">
            <v>396</v>
          </cell>
          <cell r="R570">
            <v>396</v>
          </cell>
          <cell r="S570">
            <v>396</v>
          </cell>
          <cell r="T570">
            <v>396</v>
          </cell>
          <cell r="U570">
            <v>1089</v>
          </cell>
          <cell r="V570">
            <v>792</v>
          </cell>
          <cell r="W570">
            <v>3465</v>
          </cell>
          <cell r="X570">
            <v>106</v>
          </cell>
          <cell r="Y570">
            <v>132</v>
          </cell>
          <cell r="Z570">
            <v>2</v>
          </cell>
          <cell r="AA570">
            <v>0</v>
          </cell>
          <cell r="AB570">
            <v>0</v>
          </cell>
          <cell r="AC570">
            <v>0</v>
          </cell>
        </row>
        <row r="571">
          <cell r="B571" t="str">
            <v>WBC3336R</v>
          </cell>
          <cell r="C571" t="str">
            <v>WB3336R</v>
          </cell>
          <cell r="D571">
            <v>33</v>
          </cell>
          <cell r="E571">
            <v>36</v>
          </cell>
          <cell r="F571">
            <v>12</v>
          </cell>
          <cell r="G571" t="str">
            <v>Wall Blind Corner 33"W x 36"H  1 Door &amp; 2 Shelves Hinge on  the right</v>
          </cell>
          <cell r="H571">
            <v>730</v>
          </cell>
          <cell r="I571">
            <v>805</v>
          </cell>
          <cell r="J571">
            <v>840</v>
          </cell>
          <cell r="K571">
            <v>1</v>
          </cell>
          <cell r="L571">
            <v>0</v>
          </cell>
          <cell r="M571">
            <v>2</v>
          </cell>
          <cell r="N571">
            <v>0</v>
          </cell>
          <cell r="O571">
            <v>0</v>
          </cell>
          <cell r="P571">
            <v>684</v>
          </cell>
          <cell r="Q571">
            <v>432</v>
          </cell>
          <cell r="R571">
            <v>432</v>
          </cell>
          <cell r="S571">
            <v>396</v>
          </cell>
          <cell r="T571">
            <v>396</v>
          </cell>
          <cell r="U571">
            <v>1188</v>
          </cell>
          <cell r="V571">
            <v>792</v>
          </cell>
          <cell r="W571">
            <v>3636</v>
          </cell>
          <cell r="X571">
            <v>112</v>
          </cell>
          <cell r="Y571">
            <v>138</v>
          </cell>
          <cell r="Z571">
            <v>2</v>
          </cell>
          <cell r="AA571">
            <v>0</v>
          </cell>
          <cell r="AB571">
            <v>0</v>
          </cell>
          <cell r="AC571">
            <v>0</v>
          </cell>
        </row>
        <row r="572">
          <cell r="B572" t="str">
            <v>WBC3336L</v>
          </cell>
          <cell r="C572" t="str">
            <v>WB3336L</v>
          </cell>
          <cell r="D572">
            <v>33</v>
          </cell>
          <cell r="E572">
            <v>36</v>
          </cell>
          <cell r="F572">
            <v>12</v>
          </cell>
          <cell r="G572" t="str">
            <v>Wall Blind Corner 33"W x 36"H  1 Door &amp; 2 Shelves Hinge on  the Left</v>
          </cell>
          <cell r="H572">
            <v>730</v>
          </cell>
          <cell r="I572">
            <v>805</v>
          </cell>
          <cell r="J572">
            <v>840</v>
          </cell>
          <cell r="K572">
            <v>1</v>
          </cell>
          <cell r="L572">
            <v>0</v>
          </cell>
          <cell r="M572">
            <v>2</v>
          </cell>
          <cell r="N572">
            <v>0</v>
          </cell>
          <cell r="O572">
            <v>0</v>
          </cell>
          <cell r="P572">
            <v>684</v>
          </cell>
          <cell r="Q572">
            <v>432</v>
          </cell>
          <cell r="R572">
            <v>432</v>
          </cell>
          <cell r="S572">
            <v>396</v>
          </cell>
          <cell r="T572">
            <v>396</v>
          </cell>
          <cell r="U572">
            <v>1188</v>
          </cell>
          <cell r="V572">
            <v>792</v>
          </cell>
          <cell r="W572">
            <v>3636</v>
          </cell>
          <cell r="X572">
            <v>112</v>
          </cell>
          <cell r="Y572">
            <v>138</v>
          </cell>
          <cell r="Z572">
            <v>2</v>
          </cell>
          <cell r="AA572">
            <v>0</v>
          </cell>
          <cell r="AB572">
            <v>0</v>
          </cell>
          <cell r="AC572">
            <v>0</v>
          </cell>
        </row>
        <row r="573">
          <cell r="B573" t="str">
            <v>WBC3340R</v>
          </cell>
          <cell r="C573" t="str">
            <v>WB3340R</v>
          </cell>
          <cell r="D573">
            <v>33</v>
          </cell>
          <cell r="E573">
            <v>40</v>
          </cell>
          <cell r="F573">
            <v>12</v>
          </cell>
          <cell r="G573" t="str">
            <v>Wall Blind Corner 33"W x 40"H  1 Door &amp; 2 Shelves Hinge on  the right</v>
          </cell>
          <cell r="H573">
            <v>790</v>
          </cell>
          <cell r="I573">
            <v>870</v>
          </cell>
          <cell r="J573">
            <v>910</v>
          </cell>
          <cell r="K573">
            <v>1</v>
          </cell>
          <cell r="L573">
            <v>0</v>
          </cell>
          <cell r="M573">
            <v>2</v>
          </cell>
          <cell r="N573">
            <v>0</v>
          </cell>
          <cell r="O573">
            <v>0</v>
          </cell>
          <cell r="P573">
            <v>760</v>
          </cell>
          <cell r="Q573">
            <v>480</v>
          </cell>
          <cell r="R573">
            <v>480</v>
          </cell>
          <cell r="S573">
            <v>396</v>
          </cell>
          <cell r="T573">
            <v>396</v>
          </cell>
          <cell r="U573">
            <v>1320</v>
          </cell>
          <cell r="V573">
            <v>792</v>
          </cell>
          <cell r="W573">
            <v>3864</v>
          </cell>
          <cell r="X573">
            <v>120</v>
          </cell>
          <cell r="Y573">
            <v>146</v>
          </cell>
          <cell r="Z573">
            <v>2</v>
          </cell>
          <cell r="AA573">
            <v>0</v>
          </cell>
          <cell r="AB573">
            <v>0</v>
          </cell>
          <cell r="AC573">
            <v>0</v>
          </cell>
        </row>
        <row r="574">
          <cell r="B574" t="str">
            <v>WBC3340L</v>
          </cell>
          <cell r="C574" t="str">
            <v>WB3340L</v>
          </cell>
          <cell r="D574">
            <v>33</v>
          </cell>
          <cell r="E574">
            <v>40</v>
          </cell>
          <cell r="F574">
            <v>12</v>
          </cell>
          <cell r="G574" t="str">
            <v>Wall Blind Corner 33"W x 40"H  1 Door &amp; 2 Shelves Hinge on  the Left</v>
          </cell>
          <cell r="H574">
            <v>790</v>
          </cell>
          <cell r="I574">
            <v>870</v>
          </cell>
          <cell r="J574">
            <v>910</v>
          </cell>
          <cell r="K574">
            <v>1</v>
          </cell>
          <cell r="L574">
            <v>0</v>
          </cell>
          <cell r="M574">
            <v>2</v>
          </cell>
          <cell r="N574">
            <v>0</v>
          </cell>
          <cell r="O574">
            <v>0</v>
          </cell>
          <cell r="P574">
            <v>760</v>
          </cell>
          <cell r="Q574">
            <v>480</v>
          </cell>
          <cell r="R574">
            <v>480</v>
          </cell>
          <cell r="S574">
            <v>396</v>
          </cell>
          <cell r="T574">
            <v>396</v>
          </cell>
          <cell r="U574">
            <v>1320</v>
          </cell>
          <cell r="V574">
            <v>792</v>
          </cell>
          <cell r="W574">
            <v>3864</v>
          </cell>
          <cell r="X574">
            <v>120</v>
          </cell>
          <cell r="Y574">
            <v>146</v>
          </cell>
          <cell r="Z574">
            <v>2</v>
          </cell>
          <cell r="AA574">
            <v>0</v>
          </cell>
          <cell r="AB574">
            <v>0</v>
          </cell>
          <cell r="AC574">
            <v>0</v>
          </cell>
        </row>
        <row r="575">
          <cell r="B575" t="str">
            <v>WBC3342R</v>
          </cell>
          <cell r="C575" t="str">
            <v>WB3342R</v>
          </cell>
          <cell r="D575">
            <v>33</v>
          </cell>
          <cell r="E575">
            <v>42</v>
          </cell>
          <cell r="F575">
            <v>12</v>
          </cell>
          <cell r="G575" t="str">
            <v>Wall Blind Corner 33"W x 42"H  1 Door &amp; 2 Shelves Hinge on  the right</v>
          </cell>
          <cell r="H575">
            <v>840</v>
          </cell>
          <cell r="I575">
            <v>925</v>
          </cell>
          <cell r="J575">
            <v>965</v>
          </cell>
          <cell r="K575">
            <v>1</v>
          </cell>
          <cell r="L575">
            <v>0</v>
          </cell>
          <cell r="M575">
            <v>2</v>
          </cell>
          <cell r="N575">
            <v>0</v>
          </cell>
          <cell r="O575">
            <v>0</v>
          </cell>
          <cell r="P575">
            <v>798</v>
          </cell>
          <cell r="Q575">
            <v>504</v>
          </cell>
          <cell r="R575">
            <v>504</v>
          </cell>
          <cell r="S575">
            <v>396</v>
          </cell>
          <cell r="T575">
            <v>396</v>
          </cell>
          <cell r="U575">
            <v>1386</v>
          </cell>
          <cell r="V575">
            <v>792</v>
          </cell>
          <cell r="W575">
            <v>3978</v>
          </cell>
          <cell r="X575">
            <v>124</v>
          </cell>
          <cell r="Y575">
            <v>150</v>
          </cell>
          <cell r="Z575">
            <v>2</v>
          </cell>
          <cell r="AA575">
            <v>0</v>
          </cell>
          <cell r="AB575">
            <v>0</v>
          </cell>
          <cell r="AC575">
            <v>0</v>
          </cell>
        </row>
        <row r="576">
          <cell r="B576" t="str">
            <v>WBC3342L</v>
          </cell>
          <cell r="C576" t="str">
            <v>WB3342L</v>
          </cell>
          <cell r="D576">
            <v>33</v>
          </cell>
          <cell r="E576">
            <v>42</v>
          </cell>
          <cell r="F576">
            <v>12</v>
          </cell>
          <cell r="G576" t="str">
            <v>Wall Blind Corner 33"W x 42"H  1 Door &amp; 2 Shelves Hinge on  the Left</v>
          </cell>
          <cell r="H576">
            <v>840</v>
          </cell>
          <cell r="I576">
            <v>925</v>
          </cell>
          <cell r="J576">
            <v>965</v>
          </cell>
          <cell r="K576">
            <v>1</v>
          </cell>
          <cell r="L576">
            <v>0</v>
          </cell>
          <cell r="M576">
            <v>2</v>
          </cell>
          <cell r="N576">
            <v>0</v>
          </cell>
          <cell r="O576">
            <v>0</v>
          </cell>
          <cell r="P576">
            <v>798</v>
          </cell>
          <cell r="Q576">
            <v>504</v>
          </cell>
          <cell r="R576">
            <v>504</v>
          </cell>
          <cell r="S576">
            <v>396</v>
          </cell>
          <cell r="T576">
            <v>396</v>
          </cell>
          <cell r="U576">
            <v>1386</v>
          </cell>
          <cell r="V576">
            <v>792</v>
          </cell>
          <cell r="W576">
            <v>3978</v>
          </cell>
          <cell r="X576">
            <v>124</v>
          </cell>
          <cell r="Y576">
            <v>150</v>
          </cell>
          <cell r="Z576">
            <v>2</v>
          </cell>
          <cell r="AA576">
            <v>0</v>
          </cell>
          <cell r="AB576">
            <v>0</v>
          </cell>
          <cell r="AC576">
            <v>0</v>
          </cell>
        </row>
        <row r="577">
          <cell r="N577">
            <v>0</v>
          </cell>
        </row>
        <row r="577">
          <cell r="S577">
            <v>0</v>
          </cell>
        </row>
        <row r="577">
          <cell r="V577">
            <v>0</v>
          </cell>
        </row>
        <row r="577">
          <cell r="Y577">
            <v>0</v>
          </cell>
        </row>
        <row r="578">
          <cell r="B578" t="str">
            <v>WBC3630R</v>
          </cell>
          <cell r="C578" t="str">
            <v>WB3630R</v>
          </cell>
          <cell r="D578">
            <v>36</v>
          </cell>
          <cell r="E578">
            <v>30</v>
          </cell>
          <cell r="F578">
            <v>12</v>
          </cell>
          <cell r="G578" t="str">
            <v>Wall Blind Corner 36"W x 30"H  1 Door &amp; 1 Shelve Hinge on  the right</v>
          </cell>
          <cell r="H578">
            <v>740</v>
          </cell>
          <cell r="I578">
            <v>815</v>
          </cell>
          <cell r="J578">
            <v>850</v>
          </cell>
          <cell r="K578">
            <v>1</v>
          </cell>
          <cell r="L578">
            <v>0</v>
          </cell>
          <cell r="M578">
            <v>1</v>
          </cell>
          <cell r="N578">
            <v>0</v>
          </cell>
          <cell r="O578">
            <v>0</v>
          </cell>
          <cell r="P578">
            <v>660</v>
          </cell>
          <cell r="Q578">
            <v>360</v>
          </cell>
          <cell r="R578">
            <v>360</v>
          </cell>
          <cell r="S578">
            <v>432</v>
          </cell>
          <cell r="T578">
            <v>432</v>
          </cell>
          <cell r="U578">
            <v>1080</v>
          </cell>
          <cell r="V578">
            <v>432</v>
          </cell>
          <cell r="W578">
            <v>3096</v>
          </cell>
          <cell r="X578">
            <v>106</v>
          </cell>
          <cell r="Y578">
            <v>132</v>
          </cell>
          <cell r="Z578">
            <v>2</v>
          </cell>
          <cell r="AA578">
            <v>0</v>
          </cell>
          <cell r="AB578">
            <v>0</v>
          </cell>
          <cell r="AC578">
            <v>0</v>
          </cell>
        </row>
        <row r="579">
          <cell r="B579" t="str">
            <v>WBC3630L</v>
          </cell>
          <cell r="C579" t="str">
            <v>WB3630L</v>
          </cell>
          <cell r="D579">
            <v>36</v>
          </cell>
          <cell r="E579">
            <v>30</v>
          </cell>
          <cell r="F579">
            <v>12</v>
          </cell>
          <cell r="G579" t="str">
            <v>Wall Blind Corner 36"W x 30"H  1 Door &amp; 1 Shelve Hinge on  the Left</v>
          </cell>
          <cell r="H579">
            <v>740</v>
          </cell>
          <cell r="I579">
            <v>815</v>
          </cell>
          <cell r="J579">
            <v>850</v>
          </cell>
          <cell r="K579">
            <v>1</v>
          </cell>
          <cell r="L579">
            <v>0</v>
          </cell>
          <cell r="M579">
            <v>1</v>
          </cell>
          <cell r="N579">
            <v>0</v>
          </cell>
          <cell r="O579">
            <v>0</v>
          </cell>
          <cell r="P579">
            <v>660</v>
          </cell>
          <cell r="Q579">
            <v>360</v>
          </cell>
          <cell r="R579">
            <v>360</v>
          </cell>
          <cell r="S579">
            <v>432</v>
          </cell>
          <cell r="T579">
            <v>432</v>
          </cell>
          <cell r="U579">
            <v>1080</v>
          </cell>
          <cell r="V579">
            <v>432</v>
          </cell>
          <cell r="W579">
            <v>3096</v>
          </cell>
          <cell r="X579">
            <v>106</v>
          </cell>
          <cell r="Y579">
            <v>132</v>
          </cell>
          <cell r="Z579">
            <v>2</v>
          </cell>
          <cell r="AA579">
            <v>0</v>
          </cell>
          <cell r="AB579">
            <v>0</v>
          </cell>
          <cell r="AC579">
            <v>0</v>
          </cell>
        </row>
        <row r="580">
          <cell r="B580" t="str">
            <v>WBC3633R</v>
          </cell>
          <cell r="C580" t="str">
            <v>WB3633R</v>
          </cell>
          <cell r="D580">
            <v>36</v>
          </cell>
          <cell r="E580">
            <v>33</v>
          </cell>
          <cell r="F580">
            <v>12</v>
          </cell>
          <cell r="G580" t="str">
            <v>Wall Blind Corner 36"W x 33"H  1 Door &amp; 2 Shelves Hinge on  the right</v>
          </cell>
          <cell r="H580">
            <v>750</v>
          </cell>
          <cell r="I580">
            <v>825</v>
          </cell>
          <cell r="J580">
            <v>860</v>
          </cell>
          <cell r="K580">
            <v>1</v>
          </cell>
          <cell r="L580">
            <v>0</v>
          </cell>
          <cell r="M580">
            <v>2</v>
          </cell>
          <cell r="N580">
            <v>0</v>
          </cell>
          <cell r="O580">
            <v>0</v>
          </cell>
          <cell r="P580">
            <v>726</v>
          </cell>
          <cell r="Q580">
            <v>396</v>
          </cell>
          <cell r="R580">
            <v>396</v>
          </cell>
          <cell r="S580">
            <v>432</v>
          </cell>
          <cell r="T580">
            <v>432</v>
          </cell>
          <cell r="U580">
            <v>1188</v>
          </cell>
          <cell r="V580">
            <v>864</v>
          </cell>
          <cell r="W580">
            <v>3708</v>
          </cell>
          <cell r="X580">
            <v>112</v>
          </cell>
          <cell r="Y580">
            <v>138</v>
          </cell>
          <cell r="Z580">
            <v>2</v>
          </cell>
          <cell r="AA580">
            <v>0</v>
          </cell>
          <cell r="AB580">
            <v>0</v>
          </cell>
          <cell r="AC580">
            <v>0</v>
          </cell>
        </row>
        <row r="581">
          <cell r="B581" t="str">
            <v>WBC3633L</v>
          </cell>
          <cell r="C581" t="str">
            <v>WB3633L</v>
          </cell>
          <cell r="D581">
            <v>36</v>
          </cell>
          <cell r="E581">
            <v>33</v>
          </cell>
          <cell r="F581">
            <v>12</v>
          </cell>
          <cell r="G581" t="str">
            <v>Wall Blind Corner 36"W x 33"H  1 Door &amp; 2 Shelves Hinge on  the Left</v>
          </cell>
          <cell r="H581">
            <v>750</v>
          </cell>
          <cell r="I581">
            <v>825</v>
          </cell>
          <cell r="J581">
            <v>860</v>
          </cell>
          <cell r="K581">
            <v>1</v>
          </cell>
          <cell r="L581">
            <v>0</v>
          </cell>
          <cell r="M581">
            <v>2</v>
          </cell>
          <cell r="N581">
            <v>0</v>
          </cell>
          <cell r="O581">
            <v>0</v>
          </cell>
          <cell r="P581">
            <v>726</v>
          </cell>
          <cell r="Q581">
            <v>396</v>
          </cell>
          <cell r="R581">
            <v>396</v>
          </cell>
          <cell r="S581">
            <v>432</v>
          </cell>
          <cell r="T581">
            <v>432</v>
          </cell>
          <cell r="U581">
            <v>1188</v>
          </cell>
          <cell r="V581">
            <v>864</v>
          </cell>
          <cell r="W581">
            <v>3708</v>
          </cell>
          <cell r="X581">
            <v>112</v>
          </cell>
          <cell r="Y581">
            <v>138</v>
          </cell>
          <cell r="Z581">
            <v>2</v>
          </cell>
          <cell r="AA581">
            <v>0</v>
          </cell>
          <cell r="AB581">
            <v>0</v>
          </cell>
          <cell r="AC581">
            <v>0</v>
          </cell>
        </row>
        <row r="582">
          <cell r="B582" t="str">
            <v>WBC3636R</v>
          </cell>
          <cell r="C582" t="str">
            <v>WB3636R</v>
          </cell>
          <cell r="D582">
            <v>36</v>
          </cell>
          <cell r="E582">
            <v>36</v>
          </cell>
          <cell r="F582">
            <v>12</v>
          </cell>
          <cell r="G582" t="str">
            <v>Wall Blind Corner 36"W x 36"H  1 Door &amp; 2 Shelves Hinge on  the right</v>
          </cell>
          <cell r="H582">
            <v>760</v>
          </cell>
          <cell r="I582">
            <v>835</v>
          </cell>
          <cell r="J582">
            <v>875</v>
          </cell>
          <cell r="K582">
            <v>1</v>
          </cell>
          <cell r="L582">
            <v>0</v>
          </cell>
          <cell r="M582">
            <v>2</v>
          </cell>
          <cell r="N582">
            <v>0</v>
          </cell>
          <cell r="O582">
            <v>0</v>
          </cell>
          <cell r="P582">
            <v>792</v>
          </cell>
          <cell r="Q582">
            <v>432</v>
          </cell>
          <cell r="R582">
            <v>432</v>
          </cell>
          <cell r="S582">
            <v>432</v>
          </cell>
          <cell r="T582">
            <v>432</v>
          </cell>
          <cell r="U582">
            <v>1296</v>
          </cell>
          <cell r="V582">
            <v>864</v>
          </cell>
          <cell r="W582">
            <v>3888</v>
          </cell>
          <cell r="X582">
            <v>118</v>
          </cell>
          <cell r="Y582">
            <v>144</v>
          </cell>
          <cell r="Z582">
            <v>2</v>
          </cell>
          <cell r="AA582">
            <v>0</v>
          </cell>
          <cell r="AB582">
            <v>0</v>
          </cell>
          <cell r="AC582">
            <v>0</v>
          </cell>
        </row>
        <row r="583">
          <cell r="B583" t="str">
            <v>WBC3636L</v>
          </cell>
          <cell r="C583" t="str">
            <v>WB3636L</v>
          </cell>
          <cell r="D583">
            <v>36</v>
          </cell>
          <cell r="E583">
            <v>36</v>
          </cell>
          <cell r="F583">
            <v>12</v>
          </cell>
          <cell r="G583" t="str">
            <v>Wall Blind Corner 36"W x 36"H  1 Door &amp; 2 Shelves Hinge on  the Left</v>
          </cell>
          <cell r="H583">
            <v>760</v>
          </cell>
          <cell r="I583">
            <v>835</v>
          </cell>
          <cell r="J583">
            <v>875</v>
          </cell>
          <cell r="K583">
            <v>1</v>
          </cell>
          <cell r="L583">
            <v>0</v>
          </cell>
          <cell r="M583">
            <v>2</v>
          </cell>
          <cell r="N583">
            <v>0</v>
          </cell>
          <cell r="O583">
            <v>0</v>
          </cell>
          <cell r="P583">
            <v>792</v>
          </cell>
          <cell r="Q583">
            <v>432</v>
          </cell>
          <cell r="R583">
            <v>432</v>
          </cell>
          <cell r="S583">
            <v>432</v>
          </cell>
          <cell r="T583">
            <v>432</v>
          </cell>
          <cell r="U583">
            <v>1296</v>
          </cell>
          <cell r="V583">
            <v>864</v>
          </cell>
          <cell r="W583">
            <v>3888</v>
          </cell>
          <cell r="X583">
            <v>118</v>
          </cell>
          <cell r="Y583">
            <v>144</v>
          </cell>
          <cell r="Z583">
            <v>2</v>
          </cell>
          <cell r="AA583">
            <v>0</v>
          </cell>
          <cell r="AB583">
            <v>0</v>
          </cell>
          <cell r="AC583">
            <v>0</v>
          </cell>
        </row>
        <row r="584">
          <cell r="B584" t="str">
            <v>WBC3640R</v>
          </cell>
          <cell r="C584" t="str">
            <v>WB3640R</v>
          </cell>
          <cell r="D584">
            <v>36</v>
          </cell>
          <cell r="E584">
            <v>40</v>
          </cell>
          <cell r="F584">
            <v>12</v>
          </cell>
          <cell r="G584" t="str">
            <v>Wall Blind Corner 36"W x 40"H  1 Door &amp; 2 Shelves Hinge on  the right</v>
          </cell>
          <cell r="H584">
            <v>820</v>
          </cell>
          <cell r="I584">
            <v>905</v>
          </cell>
          <cell r="J584">
            <v>945</v>
          </cell>
          <cell r="K584">
            <v>1</v>
          </cell>
          <cell r="L584">
            <v>0</v>
          </cell>
          <cell r="M584">
            <v>2</v>
          </cell>
          <cell r="N584">
            <v>0</v>
          </cell>
          <cell r="O584">
            <v>0</v>
          </cell>
          <cell r="P584">
            <v>880</v>
          </cell>
          <cell r="Q584">
            <v>480</v>
          </cell>
          <cell r="R584">
            <v>480</v>
          </cell>
          <cell r="S584">
            <v>432</v>
          </cell>
          <cell r="T584">
            <v>432</v>
          </cell>
          <cell r="U584">
            <v>1440</v>
          </cell>
          <cell r="V584">
            <v>864</v>
          </cell>
          <cell r="W584">
            <v>4128</v>
          </cell>
          <cell r="X584">
            <v>126</v>
          </cell>
          <cell r="Y584">
            <v>152</v>
          </cell>
          <cell r="Z584">
            <v>2</v>
          </cell>
          <cell r="AA584">
            <v>0</v>
          </cell>
          <cell r="AB584">
            <v>0</v>
          </cell>
          <cell r="AC584">
            <v>0</v>
          </cell>
        </row>
        <row r="585">
          <cell r="B585" t="str">
            <v>WBC3640L</v>
          </cell>
          <cell r="C585" t="str">
            <v>WB3640L</v>
          </cell>
          <cell r="D585">
            <v>36</v>
          </cell>
          <cell r="E585">
            <v>40</v>
          </cell>
          <cell r="F585">
            <v>12</v>
          </cell>
          <cell r="G585" t="str">
            <v>Wall Blind Corner 36"W x 40"H  1 Door &amp; 2 Shelves Hinge on  the Left</v>
          </cell>
          <cell r="H585">
            <v>820</v>
          </cell>
          <cell r="I585">
            <v>905</v>
          </cell>
          <cell r="J585">
            <v>945</v>
          </cell>
          <cell r="K585">
            <v>1</v>
          </cell>
          <cell r="L585">
            <v>0</v>
          </cell>
          <cell r="M585">
            <v>2</v>
          </cell>
          <cell r="N585">
            <v>0</v>
          </cell>
          <cell r="O585">
            <v>0</v>
          </cell>
          <cell r="P585">
            <v>880</v>
          </cell>
          <cell r="Q585">
            <v>480</v>
          </cell>
          <cell r="R585">
            <v>480</v>
          </cell>
          <cell r="S585">
            <v>432</v>
          </cell>
          <cell r="T585">
            <v>432</v>
          </cell>
          <cell r="U585">
            <v>1440</v>
          </cell>
          <cell r="V585">
            <v>864</v>
          </cell>
          <cell r="W585">
            <v>4128</v>
          </cell>
          <cell r="X585">
            <v>126</v>
          </cell>
          <cell r="Y585">
            <v>152</v>
          </cell>
          <cell r="Z585">
            <v>2</v>
          </cell>
          <cell r="AA585">
            <v>0</v>
          </cell>
          <cell r="AB585">
            <v>0</v>
          </cell>
          <cell r="AC585">
            <v>0</v>
          </cell>
        </row>
        <row r="586">
          <cell r="B586" t="str">
            <v>WBC3642R</v>
          </cell>
          <cell r="C586" t="str">
            <v>WB3642R</v>
          </cell>
          <cell r="D586">
            <v>36</v>
          </cell>
          <cell r="E586">
            <v>42</v>
          </cell>
          <cell r="F586">
            <v>12</v>
          </cell>
          <cell r="G586" t="str">
            <v>Wall Blind Corner 36"W x 42"H  1 Door &amp; 2 Shelves Hinge on  the right</v>
          </cell>
          <cell r="H586">
            <v>850</v>
          </cell>
          <cell r="I586">
            <v>935</v>
          </cell>
          <cell r="J586">
            <v>980</v>
          </cell>
          <cell r="K586">
            <v>1</v>
          </cell>
          <cell r="L586">
            <v>0</v>
          </cell>
          <cell r="M586">
            <v>2</v>
          </cell>
          <cell r="N586">
            <v>0</v>
          </cell>
          <cell r="O586">
            <v>0</v>
          </cell>
          <cell r="P586">
            <v>924</v>
          </cell>
          <cell r="Q586">
            <v>504</v>
          </cell>
          <cell r="R586">
            <v>504</v>
          </cell>
          <cell r="S586">
            <v>432</v>
          </cell>
          <cell r="T586">
            <v>432</v>
          </cell>
          <cell r="U586">
            <v>1512</v>
          </cell>
          <cell r="V586">
            <v>864</v>
          </cell>
          <cell r="W586">
            <v>4248</v>
          </cell>
          <cell r="X586">
            <v>130</v>
          </cell>
          <cell r="Y586">
            <v>156</v>
          </cell>
          <cell r="Z586">
            <v>2</v>
          </cell>
          <cell r="AA586">
            <v>0</v>
          </cell>
          <cell r="AB586">
            <v>0</v>
          </cell>
          <cell r="AC586">
            <v>0</v>
          </cell>
        </row>
        <row r="587">
          <cell r="B587" t="str">
            <v>WBC3642L</v>
          </cell>
          <cell r="C587" t="str">
            <v>WB3642L</v>
          </cell>
          <cell r="D587">
            <v>36</v>
          </cell>
          <cell r="E587">
            <v>42</v>
          </cell>
          <cell r="F587">
            <v>12</v>
          </cell>
          <cell r="G587" t="str">
            <v>Wall Blind Corner 36"W x 42"H  1 Door &amp; 2 Shelves Hinge on  the Left</v>
          </cell>
          <cell r="H587">
            <v>850</v>
          </cell>
          <cell r="I587">
            <v>935</v>
          </cell>
          <cell r="J587">
            <v>980</v>
          </cell>
          <cell r="K587">
            <v>1</v>
          </cell>
          <cell r="L587">
            <v>0</v>
          </cell>
          <cell r="M587">
            <v>2</v>
          </cell>
          <cell r="N587">
            <v>0</v>
          </cell>
          <cell r="O587">
            <v>0</v>
          </cell>
          <cell r="P587">
            <v>924</v>
          </cell>
          <cell r="Q587">
            <v>504</v>
          </cell>
          <cell r="R587">
            <v>504</v>
          </cell>
          <cell r="S587">
            <v>432</v>
          </cell>
          <cell r="T587">
            <v>432</v>
          </cell>
          <cell r="U587">
            <v>1512</v>
          </cell>
          <cell r="V587">
            <v>864</v>
          </cell>
          <cell r="W587">
            <v>4248</v>
          </cell>
          <cell r="X587">
            <v>130</v>
          </cell>
          <cell r="Y587">
            <v>156</v>
          </cell>
          <cell r="Z587">
            <v>2</v>
          </cell>
          <cell r="AA587">
            <v>0</v>
          </cell>
          <cell r="AB587">
            <v>0</v>
          </cell>
          <cell r="AC587">
            <v>0</v>
          </cell>
        </row>
        <row r="588">
          <cell r="N588">
            <v>0</v>
          </cell>
        </row>
        <row r="588">
          <cell r="S588">
            <v>0</v>
          </cell>
        </row>
        <row r="588">
          <cell r="V588">
            <v>0</v>
          </cell>
        </row>
        <row r="588">
          <cell r="Y588">
            <v>0</v>
          </cell>
        </row>
        <row r="589">
          <cell r="B589" t="str">
            <v>WBC3930R</v>
          </cell>
          <cell r="C589" t="str">
            <v>WB3930R</v>
          </cell>
          <cell r="D589">
            <v>39</v>
          </cell>
          <cell r="E589">
            <v>30</v>
          </cell>
          <cell r="F589">
            <v>12</v>
          </cell>
          <cell r="G589" t="str">
            <v>Wall Blind Corner 39"W x 30"H  1 Door &amp; 1 Shelve Hinge on  the right</v>
          </cell>
          <cell r="H589">
            <v>760</v>
          </cell>
          <cell r="I589">
            <v>835</v>
          </cell>
          <cell r="J589">
            <v>875</v>
          </cell>
          <cell r="K589">
            <v>1</v>
          </cell>
          <cell r="L589">
            <v>0</v>
          </cell>
          <cell r="M589">
            <v>1</v>
          </cell>
          <cell r="N589">
            <v>0</v>
          </cell>
          <cell r="O589">
            <v>0</v>
          </cell>
          <cell r="P589">
            <v>750</v>
          </cell>
          <cell r="Q589">
            <v>360</v>
          </cell>
          <cell r="R589">
            <v>360</v>
          </cell>
          <cell r="S589">
            <v>468</v>
          </cell>
          <cell r="T589">
            <v>468</v>
          </cell>
          <cell r="U589">
            <v>1170</v>
          </cell>
          <cell r="V589">
            <v>468</v>
          </cell>
          <cell r="W589">
            <v>3294</v>
          </cell>
          <cell r="X589">
            <v>112</v>
          </cell>
          <cell r="Y589">
            <v>138</v>
          </cell>
          <cell r="Z589">
            <v>2</v>
          </cell>
          <cell r="AA589">
            <v>0</v>
          </cell>
          <cell r="AB589">
            <v>0</v>
          </cell>
          <cell r="AC589">
            <v>0</v>
          </cell>
        </row>
        <row r="590">
          <cell r="B590" t="str">
            <v>WBC3930L</v>
          </cell>
          <cell r="C590" t="str">
            <v>WB3930L</v>
          </cell>
          <cell r="D590">
            <v>39</v>
          </cell>
          <cell r="E590">
            <v>30</v>
          </cell>
          <cell r="F590">
            <v>12</v>
          </cell>
          <cell r="G590" t="str">
            <v>Wall Blind Corner 39"W x 30"H  1 Door &amp; 1 Shelve Hinge on  the Left</v>
          </cell>
          <cell r="H590">
            <v>760</v>
          </cell>
          <cell r="I590">
            <v>835</v>
          </cell>
          <cell r="J590">
            <v>875</v>
          </cell>
          <cell r="K590">
            <v>1</v>
          </cell>
          <cell r="L590">
            <v>0</v>
          </cell>
          <cell r="M590">
            <v>1</v>
          </cell>
          <cell r="N590">
            <v>0</v>
          </cell>
          <cell r="O590">
            <v>0</v>
          </cell>
          <cell r="P590">
            <v>750</v>
          </cell>
          <cell r="Q590">
            <v>360</v>
          </cell>
          <cell r="R590">
            <v>360</v>
          </cell>
          <cell r="S590">
            <v>468</v>
          </cell>
          <cell r="T590">
            <v>468</v>
          </cell>
          <cell r="U590">
            <v>1170</v>
          </cell>
          <cell r="V590">
            <v>468</v>
          </cell>
          <cell r="W590">
            <v>3294</v>
          </cell>
          <cell r="X590">
            <v>112</v>
          </cell>
          <cell r="Y590">
            <v>138</v>
          </cell>
          <cell r="Z590">
            <v>2</v>
          </cell>
          <cell r="AA590">
            <v>0</v>
          </cell>
          <cell r="AB590">
            <v>0</v>
          </cell>
          <cell r="AC590">
            <v>0</v>
          </cell>
        </row>
        <row r="591">
          <cell r="B591" t="str">
            <v>WBC3933R</v>
          </cell>
          <cell r="C591" t="str">
            <v>WB3933R</v>
          </cell>
          <cell r="D591">
            <v>39</v>
          </cell>
          <cell r="E591">
            <v>33</v>
          </cell>
          <cell r="F591">
            <v>12</v>
          </cell>
          <cell r="G591" t="str">
            <v>Wall Blind Corner 39"W x 33"H  1 Door &amp; 2 Shelves Hinge on  the right</v>
          </cell>
          <cell r="H591">
            <v>775</v>
          </cell>
          <cell r="I591">
            <v>855</v>
          </cell>
          <cell r="J591">
            <v>890</v>
          </cell>
          <cell r="K591">
            <v>1</v>
          </cell>
          <cell r="L591">
            <v>0</v>
          </cell>
          <cell r="M591">
            <v>2</v>
          </cell>
          <cell r="N591">
            <v>0</v>
          </cell>
          <cell r="O591">
            <v>0</v>
          </cell>
          <cell r="P591">
            <v>825</v>
          </cell>
          <cell r="Q591">
            <v>396</v>
          </cell>
          <cell r="R591">
            <v>396</v>
          </cell>
          <cell r="S591">
            <v>468</v>
          </cell>
          <cell r="T591">
            <v>468</v>
          </cell>
          <cell r="U591">
            <v>1287</v>
          </cell>
          <cell r="V591">
            <v>936</v>
          </cell>
          <cell r="W591">
            <v>3951</v>
          </cell>
          <cell r="X591">
            <v>118</v>
          </cell>
          <cell r="Y591">
            <v>144</v>
          </cell>
          <cell r="Z591">
            <v>2</v>
          </cell>
          <cell r="AA591">
            <v>0</v>
          </cell>
          <cell r="AB591">
            <v>0</v>
          </cell>
          <cell r="AC591">
            <v>0</v>
          </cell>
        </row>
        <row r="592">
          <cell r="B592" t="str">
            <v>WBC3933L</v>
          </cell>
          <cell r="C592" t="str">
            <v>WB3933L</v>
          </cell>
          <cell r="D592">
            <v>39</v>
          </cell>
          <cell r="E592">
            <v>33</v>
          </cell>
          <cell r="F592">
            <v>12</v>
          </cell>
          <cell r="G592" t="str">
            <v>Wall Blind Corner 39"W x 33"H  1 Door &amp; 2 Shelves Hinge on  the Left</v>
          </cell>
          <cell r="H592">
            <v>775</v>
          </cell>
          <cell r="I592">
            <v>855</v>
          </cell>
          <cell r="J592">
            <v>890</v>
          </cell>
          <cell r="K592">
            <v>1</v>
          </cell>
          <cell r="L592">
            <v>0</v>
          </cell>
          <cell r="M592">
            <v>2</v>
          </cell>
          <cell r="N592">
            <v>0</v>
          </cell>
          <cell r="O592">
            <v>0</v>
          </cell>
          <cell r="P592">
            <v>825</v>
          </cell>
          <cell r="Q592">
            <v>396</v>
          </cell>
          <cell r="R592">
            <v>396</v>
          </cell>
          <cell r="S592">
            <v>468</v>
          </cell>
          <cell r="T592">
            <v>468</v>
          </cell>
          <cell r="U592">
            <v>1287</v>
          </cell>
          <cell r="V592">
            <v>936</v>
          </cell>
          <cell r="W592">
            <v>3951</v>
          </cell>
          <cell r="X592">
            <v>118</v>
          </cell>
          <cell r="Y592">
            <v>144</v>
          </cell>
          <cell r="Z592">
            <v>2</v>
          </cell>
          <cell r="AA592">
            <v>0</v>
          </cell>
          <cell r="AB592">
            <v>0</v>
          </cell>
          <cell r="AC592">
            <v>0</v>
          </cell>
        </row>
        <row r="593">
          <cell r="B593" t="str">
            <v>WBC3936R</v>
          </cell>
          <cell r="C593" t="str">
            <v>WB3936R</v>
          </cell>
          <cell r="D593">
            <v>39</v>
          </cell>
          <cell r="E593">
            <v>36</v>
          </cell>
          <cell r="F593">
            <v>12</v>
          </cell>
          <cell r="G593" t="str">
            <v>Wall Blind Corner 39"W x 36"H  1 Door &amp; 2 Shelves Hinge on  the right</v>
          </cell>
          <cell r="H593">
            <v>790</v>
          </cell>
          <cell r="I593">
            <v>870</v>
          </cell>
          <cell r="J593">
            <v>910</v>
          </cell>
          <cell r="K593">
            <v>1</v>
          </cell>
          <cell r="L593">
            <v>0</v>
          </cell>
          <cell r="M593">
            <v>2</v>
          </cell>
          <cell r="N593">
            <v>0</v>
          </cell>
          <cell r="O593">
            <v>0</v>
          </cell>
          <cell r="P593">
            <v>900</v>
          </cell>
          <cell r="Q593">
            <v>432</v>
          </cell>
          <cell r="R593">
            <v>432</v>
          </cell>
          <cell r="S593">
            <v>468</v>
          </cell>
          <cell r="T593">
            <v>468</v>
          </cell>
          <cell r="U593">
            <v>1404</v>
          </cell>
          <cell r="V593">
            <v>936</v>
          </cell>
          <cell r="W593">
            <v>4140</v>
          </cell>
          <cell r="X593">
            <v>124</v>
          </cell>
          <cell r="Y593">
            <v>150</v>
          </cell>
          <cell r="Z593">
            <v>2</v>
          </cell>
          <cell r="AA593">
            <v>0</v>
          </cell>
          <cell r="AB593">
            <v>0</v>
          </cell>
          <cell r="AC593">
            <v>0</v>
          </cell>
        </row>
        <row r="594">
          <cell r="B594" t="str">
            <v>WBC3936L</v>
          </cell>
          <cell r="C594" t="str">
            <v>WB3936L</v>
          </cell>
          <cell r="D594">
            <v>39</v>
          </cell>
          <cell r="E594">
            <v>36</v>
          </cell>
          <cell r="F594">
            <v>12</v>
          </cell>
          <cell r="G594" t="str">
            <v>Wall Blind Corner 39"W x 36"H  1 Door &amp; 2 Shelves Hinge on  the Left</v>
          </cell>
          <cell r="H594">
            <v>790</v>
          </cell>
          <cell r="I594">
            <v>870</v>
          </cell>
          <cell r="J594">
            <v>910</v>
          </cell>
          <cell r="K594">
            <v>1</v>
          </cell>
          <cell r="L594">
            <v>0</v>
          </cell>
          <cell r="M594">
            <v>2</v>
          </cell>
          <cell r="N594">
            <v>0</v>
          </cell>
          <cell r="O594">
            <v>0</v>
          </cell>
          <cell r="P594">
            <v>900</v>
          </cell>
          <cell r="Q594">
            <v>432</v>
          </cell>
          <cell r="R594">
            <v>432</v>
          </cell>
          <cell r="S594">
            <v>468</v>
          </cell>
          <cell r="T594">
            <v>468</v>
          </cell>
          <cell r="U594">
            <v>1404</v>
          </cell>
          <cell r="V594">
            <v>936</v>
          </cell>
          <cell r="W594">
            <v>4140</v>
          </cell>
          <cell r="X594">
            <v>124</v>
          </cell>
          <cell r="Y594">
            <v>150</v>
          </cell>
          <cell r="Z594">
            <v>2</v>
          </cell>
          <cell r="AA594">
            <v>0</v>
          </cell>
          <cell r="AB594">
            <v>0</v>
          </cell>
          <cell r="AC594">
            <v>0</v>
          </cell>
        </row>
        <row r="595">
          <cell r="B595" t="str">
            <v>WBC3940R</v>
          </cell>
          <cell r="C595" t="str">
            <v>WB3940R</v>
          </cell>
          <cell r="D595">
            <v>39</v>
          </cell>
          <cell r="E595">
            <v>40</v>
          </cell>
          <cell r="F595">
            <v>12</v>
          </cell>
          <cell r="G595" t="str">
            <v>Wall Blind Corner 39"W x 40"H  1 Door &amp; 2 Shelves Hinge on  the right</v>
          </cell>
          <cell r="H595">
            <v>850</v>
          </cell>
          <cell r="I595">
            <v>935</v>
          </cell>
          <cell r="J595">
            <v>980</v>
          </cell>
          <cell r="K595">
            <v>1</v>
          </cell>
          <cell r="L595">
            <v>0</v>
          </cell>
          <cell r="M595">
            <v>2</v>
          </cell>
          <cell r="N595">
            <v>0</v>
          </cell>
          <cell r="O595">
            <v>0</v>
          </cell>
          <cell r="P595">
            <v>1000</v>
          </cell>
          <cell r="Q595">
            <v>480</v>
          </cell>
          <cell r="R595">
            <v>480</v>
          </cell>
          <cell r="S595">
            <v>468</v>
          </cell>
          <cell r="T595">
            <v>468</v>
          </cell>
          <cell r="U595">
            <v>1560</v>
          </cell>
          <cell r="V595">
            <v>936</v>
          </cell>
          <cell r="W595">
            <v>4392</v>
          </cell>
          <cell r="X595">
            <v>132</v>
          </cell>
          <cell r="Y595">
            <v>158</v>
          </cell>
          <cell r="Z595">
            <v>2</v>
          </cell>
          <cell r="AA595">
            <v>0</v>
          </cell>
          <cell r="AB595">
            <v>0</v>
          </cell>
          <cell r="AC595">
            <v>0</v>
          </cell>
        </row>
        <row r="596">
          <cell r="B596" t="str">
            <v>WBC3940L</v>
          </cell>
          <cell r="C596" t="str">
            <v>WB3940L</v>
          </cell>
          <cell r="D596">
            <v>39</v>
          </cell>
          <cell r="E596">
            <v>40</v>
          </cell>
          <cell r="F596">
            <v>12</v>
          </cell>
          <cell r="G596" t="str">
            <v>Wall Blind Corner 39"W x 40"H  1 Door &amp; 2 Shelves Hinge on  the Left</v>
          </cell>
          <cell r="H596">
            <v>850</v>
          </cell>
          <cell r="I596">
            <v>935</v>
          </cell>
          <cell r="J596">
            <v>980</v>
          </cell>
          <cell r="K596">
            <v>1</v>
          </cell>
          <cell r="L596">
            <v>0</v>
          </cell>
          <cell r="M596">
            <v>2</v>
          </cell>
          <cell r="N596">
            <v>0</v>
          </cell>
          <cell r="O596">
            <v>0</v>
          </cell>
          <cell r="P596">
            <v>1000</v>
          </cell>
          <cell r="Q596">
            <v>480</v>
          </cell>
          <cell r="R596">
            <v>480</v>
          </cell>
          <cell r="S596">
            <v>468</v>
          </cell>
          <cell r="T596">
            <v>468</v>
          </cell>
          <cell r="U596">
            <v>1560</v>
          </cell>
          <cell r="V596">
            <v>936</v>
          </cell>
          <cell r="W596">
            <v>4392</v>
          </cell>
          <cell r="X596">
            <v>132</v>
          </cell>
          <cell r="Y596">
            <v>158</v>
          </cell>
          <cell r="Z596">
            <v>2</v>
          </cell>
          <cell r="AA596">
            <v>0</v>
          </cell>
          <cell r="AB596">
            <v>0</v>
          </cell>
          <cell r="AC596">
            <v>0</v>
          </cell>
        </row>
        <row r="597">
          <cell r="B597" t="str">
            <v>WBC3942R</v>
          </cell>
          <cell r="C597" t="str">
            <v>WB3942R</v>
          </cell>
          <cell r="D597">
            <v>39</v>
          </cell>
          <cell r="E597">
            <v>42</v>
          </cell>
          <cell r="F597">
            <v>12</v>
          </cell>
          <cell r="G597" t="str">
            <v>Wall Blind Corner 39"W x 42"H  1 Door &amp; 2 Shelves Hinge on  the right</v>
          </cell>
          <cell r="H597">
            <v>880</v>
          </cell>
          <cell r="I597">
            <v>970</v>
          </cell>
          <cell r="J597">
            <v>1010</v>
          </cell>
          <cell r="K597">
            <v>1</v>
          </cell>
          <cell r="L597">
            <v>0</v>
          </cell>
          <cell r="M597">
            <v>2</v>
          </cell>
          <cell r="N597">
            <v>0</v>
          </cell>
          <cell r="O597">
            <v>0</v>
          </cell>
          <cell r="P597">
            <v>1050</v>
          </cell>
          <cell r="Q597">
            <v>504</v>
          </cell>
          <cell r="R597">
            <v>504</v>
          </cell>
          <cell r="S597">
            <v>468</v>
          </cell>
          <cell r="T597">
            <v>468</v>
          </cell>
          <cell r="U597">
            <v>1638</v>
          </cell>
          <cell r="V597">
            <v>936</v>
          </cell>
          <cell r="W597">
            <v>4518</v>
          </cell>
          <cell r="X597">
            <v>136</v>
          </cell>
          <cell r="Y597">
            <v>162</v>
          </cell>
          <cell r="Z597">
            <v>2</v>
          </cell>
          <cell r="AA597">
            <v>0</v>
          </cell>
          <cell r="AB597">
            <v>0</v>
          </cell>
          <cell r="AC597">
            <v>0</v>
          </cell>
        </row>
        <row r="598">
          <cell r="B598" t="str">
            <v>WBC3942L</v>
          </cell>
          <cell r="C598" t="str">
            <v>WB3942L</v>
          </cell>
          <cell r="D598">
            <v>39</v>
          </cell>
          <cell r="E598">
            <v>42</v>
          </cell>
          <cell r="F598">
            <v>12</v>
          </cell>
          <cell r="G598" t="str">
            <v>Wall Blind Corner 39"W x 42"H  1 Door &amp; 2 Shelves Hinge on  the Left</v>
          </cell>
          <cell r="H598">
            <v>880</v>
          </cell>
          <cell r="I598">
            <v>970</v>
          </cell>
          <cell r="J598">
            <v>1010</v>
          </cell>
          <cell r="K598">
            <v>1</v>
          </cell>
          <cell r="L598">
            <v>0</v>
          </cell>
          <cell r="M598">
            <v>2</v>
          </cell>
          <cell r="N598">
            <v>0</v>
          </cell>
          <cell r="O598">
            <v>0</v>
          </cell>
          <cell r="P598">
            <v>1050</v>
          </cell>
          <cell r="Q598">
            <v>504</v>
          </cell>
          <cell r="R598">
            <v>504</v>
          </cell>
          <cell r="S598">
            <v>468</v>
          </cell>
          <cell r="T598">
            <v>468</v>
          </cell>
          <cell r="U598">
            <v>1638</v>
          </cell>
          <cell r="V598">
            <v>936</v>
          </cell>
          <cell r="W598">
            <v>4518</v>
          </cell>
          <cell r="X598">
            <v>136</v>
          </cell>
          <cell r="Y598">
            <v>162</v>
          </cell>
          <cell r="Z598">
            <v>2</v>
          </cell>
          <cell r="AA598">
            <v>0</v>
          </cell>
          <cell r="AB598">
            <v>0</v>
          </cell>
          <cell r="AC598">
            <v>0</v>
          </cell>
        </row>
        <row r="599">
          <cell r="B599" t="str">
            <v>*** Different Height avaiable by request</v>
          </cell>
        </row>
        <row r="599">
          <cell r="S599">
            <v>0</v>
          </cell>
        </row>
        <row r="599">
          <cell r="V599">
            <v>0</v>
          </cell>
        </row>
        <row r="599">
          <cell r="Y599">
            <v>0</v>
          </cell>
        </row>
        <row r="600">
          <cell r="B600" t="str">
            <v>*** Add On &amp; Options: Touch Open</v>
          </cell>
        </row>
        <row r="600">
          <cell r="S600">
            <v>0</v>
          </cell>
        </row>
        <row r="600">
          <cell r="V600">
            <v>0</v>
          </cell>
        </row>
        <row r="600">
          <cell r="Y600">
            <v>0</v>
          </cell>
        </row>
        <row r="601">
          <cell r="S601">
            <v>0</v>
          </cell>
        </row>
        <row r="601">
          <cell r="V601">
            <v>0</v>
          </cell>
        </row>
        <row r="601">
          <cell r="Y601">
            <v>0</v>
          </cell>
        </row>
        <row r="602">
          <cell r="B602" t="str">
            <v>WOS0912</v>
          </cell>
          <cell r="C602" t="str">
            <v>WOS091212</v>
          </cell>
          <cell r="D602">
            <v>9</v>
          </cell>
          <cell r="E602">
            <v>12</v>
          </cell>
          <cell r="F602">
            <v>12</v>
          </cell>
          <cell r="G602" t="str">
            <v>Wall Open Shelf Cabinet 9"W x 12"H : 1 Adjustable Shelves</v>
          </cell>
          <cell r="H602">
            <v>390</v>
          </cell>
          <cell r="I602">
            <v>430</v>
          </cell>
          <cell r="J602">
            <v>450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639</v>
          </cell>
          <cell r="Q602">
            <v>144</v>
          </cell>
          <cell r="R602">
            <v>144</v>
          </cell>
          <cell r="S602">
            <v>108</v>
          </cell>
          <cell r="T602">
            <v>108</v>
          </cell>
          <cell r="U602">
            <v>108</v>
          </cell>
          <cell r="V602">
            <v>0</v>
          </cell>
          <cell r="W602">
            <v>612</v>
          </cell>
        </row>
        <row r="602">
          <cell r="Y602">
            <v>42</v>
          </cell>
        </row>
        <row r="603">
          <cell r="B603" t="str">
            <v>WOS1212</v>
          </cell>
          <cell r="C603" t="str">
            <v>WOS121212</v>
          </cell>
          <cell r="D603">
            <v>12</v>
          </cell>
          <cell r="E603">
            <v>12</v>
          </cell>
          <cell r="F603">
            <v>12</v>
          </cell>
          <cell r="G603" t="str">
            <v>Wall Open Shelf Cabinet 12"W x 12"H : 1 Adjustable Shelves</v>
          </cell>
          <cell r="H603">
            <v>430</v>
          </cell>
          <cell r="I603">
            <v>475</v>
          </cell>
          <cell r="J603">
            <v>500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756</v>
          </cell>
          <cell r="Q603">
            <v>144</v>
          </cell>
          <cell r="R603">
            <v>144</v>
          </cell>
          <cell r="S603">
            <v>144</v>
          </cell>
          <cell r="T603">
            <v>144</v>
          </cell>
          <cell r="U603">
            <v>144</v>
          </cell>
          <cell r="V603">
            <v>0</v>
          </cell>
          <cell r="W603">
            <v>720</v>
          </cell>
        </row>
        <row r="603">
          <cell r="Y603">
            <v>48</v>
          </cell>
        </row>
        <row r="604">
          <cell r="B604" t="str">
            <v>WOS1512</v>
          </cell>
          <cell r="C604" t="str">
            <v>WOS151212</v>
          </cell>
          <cell r="D604">
            <v>15</v>
          </cell>
          <cell r="E604">
            <v>12</v>
          </cell>
          <cell r="F604">
            <v>12</v>
          </cell>
          <cell r="G604" t="str">
            <v>Wall Open Shelf Cabinet 15"W x 12"H : 1 Adjustable Shelves</v>
          </cell>
          <cell r="H604">
            <v>470</v>
          </cell>
          <cell r="I604">
            <v>520</v>
          </cell>
          <cell r="J604">
            <v>545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873</v>
          </cell>
          <cell r="Q604">
            <v>144</v>
          </cell>
          <cell r="R604">
            <v>144</v>
          </cell>
          <cell r="S604">
            <v>180</v>
          </cell>
          <cell r="T604">
            <v>180</v>
          </cell>
          <cell r="U604">
            <v>180</v>
          </cell>
          <cell r="V604">
            <v>0</v>
          </cell>
          <cell r="W604">
            <v>828</v>
          </cell>
        </row>
        <row r="604">
          <cell r="Y604">
            <v>54</v>
          </cell>
        </row>
        <row r="605">
          <cell r="B605" t="str">
            <v>WOS1812</v>
          </cell>
          <cell r="C605" t="str">
            <v>WOS181212</v>
          </cell>
          <cell r="D605">
            <v>18</v>
          </cell>
          <cell r="E605">
            <v>12</v>
          </cell>
          <cell r="F605">
            <v>12</v>
          </cell>
          <cell r="G605" t="str">
            <v>Wall Open Shelf Cabinet 18"W x 12"H : 1 Adjustable Shelves</v>
          </cell>
          <cell r="H605">
            <v>510</v>
          </cell>
          <cell r="I605">
            <v>565</v>
          </cell>
          <cell r="J605">
            <v>590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990</v>
          </cell>
          <cell r="Q605">
            <v>144</v>
          </cell>
          <cell r="R605">
            <v>144</v>
          </cell>
          <cell r="S605">
            <v>216</v>
          </cell>
          <cell r="T605">
            <v>216</v>
          </cell>
          <cell r="U605">
            <v>216</v>
          </cell>
          <cell r="V605">
            <v>0</v>
          </cell>
          <cell r="W605">
            <v>936</v>
          </cell>
        </row>
        <row r="605">
          <cell r="Y605">
            <v>60</v>
          </cell>
        </row>
        <row r="606">
          <cell r="B606" t="str">
            <v>WOS2112</v>
          </cell>
          <cell r="C606" t="str">
            <v>WOS211212</v>
          </cell>
          <cell r="D606">
            <v>21</v>
          </cell>
          <cell r="E606">
            <v>12</v>
          </cell>
          <cell r="F606">
            <v>12</v>
          </cell>
          <cell r="G606" t="str">
            <v>Wall Open Shelf Cabinet 21"W x 12"H : 1 Adjustable Shelves</v>
          </cell>
          <cell r="H606">
            <v>540</v>
          </cell>
          <cell r="I606">
            <v>600</v>
          </cell>
          <cell r="J606">
            <v>625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1107</v>
          </cell>
          <cell r="Q606">
            <v>144</v>
          </cell>
          <cell r="R606">
            <v>144</v>
          </cell>
          <cell r="S606">
            <v>252</v>
          </cell>
          <cell r="T606">
            <v>252</v>
          </cell>
          <cell r="U606">
            <v>252</v>
          </cell>
          <cell r="V606">
            <v>0</v>
          </cell>
          <cell r="W606">
            <v>1044</v>
          </cell>
        </row>
        <row r="606">
          <cell r="Y606">
            <v>66</v>
          </cell>
        </row>
        <row r="607">
          <cell r="B607" t="str">
            <v>WOS2412</v>
          </cell>
          <cell r="C607" t="str">
            <v>WOS241212</v>
          </cell>
          <cell r="D607">
            <v>24</v>
          </cell>
          <cell r="E607">
            <v>12</v>
          </cell>
          <cell r="F607">
            <v>12</v>
          </cell>
          <cell r="G607" t="str">
            <v>Wall Open Shelf Cabinet 24"W x 12"H : 1 Adjustable Shelves</v>
          </cell>
          <cell r="H607">
            <v>580</v>
          </cell>
          <cell r="I607">
            <v>640</v>
          </cell>
          <cell r="J607">
            <v>670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1224</v>
          </cell>
          <cell r="Q607">
            <v>144</v>
          </cell>
          <cell r="R607">
            <v>144</v>
          </cell>
          <cell r="S607">
            <v>288</v>
          </cell>
          <cell r="T607">
            <v>288</v>
          </cell>
          <cell r="U607">
            <v>288</v>
          </cell>
          <cell r="V607">
            <v>0</v>
          </cell>
          <cell r="W607">
            <v>1152</v>
          </cell>
        </row>
        <row r="607">
          <cell r="Y607">
            <v>72</v>
          </cell>
        </row>
        <row r="608">
          <cell r="B608" t="str">
            <v>WOS2712</v>
          </cell>
          <cell r="C608" t="str">
            <v>WOS271212</v>
          </cell>
          <cell r="D608">
            <v>27</v>
          </cell>
          <cell r="E608">
            <v>12</v>
          </cell>
          <cell r="F608">
            <v>12</v>
          </cell>
          <cell r="G608" t="str">
            <v>Wall Open Shelf Cabinet 27"W x 12"H : 1 Adjustable Shelves</v>
          </cell>
          <cell r="H608">
            <v>620</v>
          </cell>
          <cell r="I608">
            <v>685</v>
          </cell>
          <cell r="J608">
            <v>715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1341</v>
          </cell>
          <cell r="Q608">
            <v>144</v>
          </cell>
          <cell r="R608">
            <v>144</v>
          </cell>
          <cell r="S608">
            <v>324</v>
          </cell>
          <cell r="T608">
            <v>324</v>
          </cell>
          <cell r="U608">
            <v>324</v>
          </cell>
          <cell r="V608">
            <v>0</v>
          </cell>
          <cell r="W608">
            <v>1260</v>
          </cell>
        </row>
        <row r="608">
          <cell r="Y608">
            <v>78</v>
          </cell>
        </row>
        <row r="609">
          <cell r="B609" t="str">
            <v>WOS3012</v>
          </cell>
          <cell r="C609" t="str">
            <v>WOS301212</v>
          </cell>
          <cell r="D609">
            <v>30</v>
          </cell>
          <cell r="E609">
            <v>12</v>
          </cell>
          <cell r="F609">
            <v>12</v>
          </cell>
          <cell r="G609" t="str">
            <v>Wall Open Shelf Cabinet 30"W x 12"H : 1 Adjustable Shelves</v>
          </cell>
          <cell r="H609">
            <v>650</v>
          </cell>
          <cell r="I609">
            <v>715</v>
          </cell>
          <cell r="J609">
            <v>750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1458</v>
          </cell>
          <cell r="Q609">
            <v>144</v>
          </cell>
          <cell r="R609">
            <v>144</v>
          </cell>
          <cell r="S609">
            <v>360</v>
          </cell>
          <cell r="T609">
            <v>360</v>
          </cell>
          <cell r="U609">
            <v>360</v>
          </cell>
          <cell r="V609">
            <v>0</v>
          </cell>
          <cell r="W609">
            <v>1368</v>
          </cell>
        </row>
        <row r="609">
          <cell r="Y609">
            <v>84</v>
          </cell>
        </row>
        <row r="610">
          <cell r="B610" t="str">
            <v>WOS3312</v>
          </cell>
          <cell r="C610" t="str">
            <v>WOS331212</v>
          </cell>
          <cell r="D610">
            <v>33</v>
          </cell>
          <cell r="E610">
            <v>12</v>
          </cell>
          <cell r="F610">
            <v>12</v>
          </cell>
          <cell r="G610" t="str">
            <v>Wall Open Shelf Cabinet 33"W x 12"H : 1 Adjustable Shelves</v>
          </cell>
          <cell r="H610">
            <v>690</v>
          </cell>
          <cell r="I610">
            <v>760</v>
          </cell>
          <cell r="J610">
            <v>795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1575</v>
          </cell>
          <cell r="Q610">
            <v>144</v>
          </cell>
          <cell r="R610">
            <v>144</v>
          </cell>
          <cell r="S610">
            <v>396</v>
          </cell>
          <cell r="T610">
            <v>396</v>
          </cell>
          <cell r="U610">
            <v>396</v>
          </cell>
          <cell r="V610">
            <v>0</v>
          </cell>
          <cell r="W610">
            <v>1476</v>
          </cell>
        </row>
        <row r="610">
          <cell r="Y610">
            <v>90</v>
          </cell>
        </row>
        <row r="611">
          <cell r="B611" t="str">
            <v>WOS3612</v>
          </cell>
          <cell r="C611" t="str">
            <v>WOS361212</v>
          </cell>
          <cell r="D611">
            <v>36</v>
          </cell>
          <cell r="E611">
            <v>12</v>
          </cell>
          <cell r="F611">
            <v>12</v>
          </cell>
          <cell r="G611" t="str">
            <v>Wall Open Shelf Cabinet 36"W x 12"H : 1 Adjustable Shelves</v>
          </cell>
          <cell r="H611">
            <v>720</v>
          </cell>
          <cell r="I611">
            <v>795</v>
          </cell>
          <cell r="J611">
            <v>830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1692</v>
          </cell>
          <cell r="Q611">
            <v>144</v>
          </cell>
          <cell r="R611">
            <v>144</v>
          </cell>
          <cell r="S611">
            <v>432</v>
          </cell>
          <cell r="T611">
            <v>432</v>
          </cell>
          <cell r="U611">
            <v>432</v>
          </cell>
          <cell r="V611">
            <v>0</v>
          </cell>
          <cell r="W611">
            <v>1584</v>
          </cell>
        </row>
        <row r="611">
          <cell r="Y611">
            <v>96</v>
          </cell>
        </row>
        <row r="612">
          <cell r="B612" t="str">
            <v>WOS3912</v>
          </cell>
          <cell r="C612" t="str">
            <v>WOS391212</v>
          </cell>
          <cell r="D612">
            <v>39</v>
          </cell>
          <cell r="E612">
            <v>12</v>
          </cell>
          <cell r="F612">
            <v>12</v>
          </cell>
          <cell r="G612" t="str">
            <v>Wall Open Shelf Cabinet 39"W x 12"H : 1 Adjustable Shelves</v>
          </cell>
          <cell r="H612">
            <v>760</v>
          </cell>
          <cell r="I612">
            <v>840</v>
          </cell>
          <cell r="J612">
            <v>875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1809</v>
          </cell>
          <cell r="Q612">
            <v>144</v>
          </cell>
          <cell r="R612">
            <v>144</v>
          </cell>
          <cell r="S612">
            <v>468</v>
          </cell>
          <cell r="T612">
            <v>468</v>
          </cell>
          <cell r="U612">
            <v>468</v>
          </cell>
          <cell r="V612">
            <v>0</v>
          </cell>
          <cell r="W612">
            <v>1692</v>
          </cell>
        </row>
        <row r="612">
          <cell r="Y612">
            <v>102</v>
          </cell>
        </row>
        <row r="613">
          <cell r="B613" t="str">
            <v>WOS4212</v>
          </cell>
          <cell r="C613" t="str">
            <v>WOS421212</v>
          </cell>
          <cell r="D613">
            <v>42</v>
          </cell>
          <cell r="E613">
            <v>12</v>
          </cell>
          <cell r="F613">
            <v>12</v>
          </cell>
          <cell r="G613" t="str">
            <v>Wall Open Shelf Cabinet 42"W x 12"H : 1 Adjustable Shelves</v>
          </cell>
          <cell r="H613">
            <v>790</v>
          </cell>
          <cell r="I613">
            <v>870</v>
          </cell>
          <cell r="J613">
            <v>910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1926</v>
          </cell>
          <cell r="Q613">
            <v>144</v>
          </cell>
          <cell r="R613">
            <v>144</v>
          </cell>
          <cell r="S613">
            <v>504</v>
          </cell>
          <cell r="T613">
            <v>504</v>
          </cell>
          <cell r="U613">
            <v>504</v>
          </cell>
          <cell r="V613">
            <v>0</v>
          </cell>
          <cell r="W613">
            <v>1800</v>
          </cell>
        </row>
        <row r="613">
          <cell r="Y613">
            <v>108</v>
          </cell>
        </row>
        <row r="614">
          <cell r="B614" t="str">
            <v>WOS4512</v>
          </cell>
          <cell r="C614" t="str">
            <v>WOS451212</v>
          </cell>
          <cell r="D614">
            <v>45</v>
          </cell>
          <cell r="E614">
            <v>12</v>
          </cell>
          <cell r="F614">
            <v>12</v>
          </cell>
          <cell r="G614" t="str">
            <v>Wall Open Shelf Cabinet 45"W x 12"H : 1 Adjustable Shelves</v>
          </cell>
          <cell r="H614">
            <v>820</v>
          </cell>
          <cell r="I614">
            <v>905</v>
          </cell>
          <cell r="J614">
            <v>945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2043</v>
          </cell>
          <cell r="Q614">
            <v>144</v>
          </cell>
          <cell r="R614">
            <v>144</v>
          </cell>
          <cell r="S614">
            <v>540</v>
          </cell>
          <cell r="T614">
            <v>540</v>
          </cell>
          <cell r="U614">
            <v>540</v>
          </cell>
          <cell r="V614">
            <v>0</v>
          </cell>
          <cell r="W614">
            <v>1908</v>
          </cell>
        </row>
        <row r="614">
          <cell r="Y614">
            <v>114</v>
          </cell>
        </row>
        <row r="615">
          <cell r="B615" t="str">
            <v>WOS4812</v>
          </cell>
          <cell r="C615" t="str">
            <v>WOS481212</v>
          </cell>
          <cell r="D615">
            <v>48</v>
          </cell>
          <cell r="E615">
            <v>12</v>
          </cell>
          <cell r="F615">
            <v>12</v>
          </cell>
          <cell r="G615" t="str">
            <v>Wall Open Shelf Cabinet 48"W x 12"H : 1 Adjustable Shelves</v>
          </cell>
          <cell r="H615">
            <v>880</v>
          </cell>
          <cell r="I615">
            <v>970</v>
          </cell>
          <cell r="J615">
            <v>1015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2160</v>
          </cell>
          <cell r="Q615">
            <v>144</v>
          </cell>
          <cell r="R615">
            <v>144</v>
          </cell>
          <cell r="S615">
            <v>576</v>
          </cell>
          <cell r="T615">
            <v>576</v>
          </cell>
          <cell r="U615">
            <v>576</v>
          </cell>
          <cell r="V615">
            <v>0</v>
          </cell>
          <cell r="W615">
            <v>2016</v>
          </cell>
        </row>
        <row r="615">
          <cell r="Y615">
            <v>120</v>
          </cell>
        </row>
        <row r="616">
          <cell r="S616">
            <v>0</v>
          </cell>
        </row>
        <row r="616">
          <cell r="V616">
            <v>0</v>
          </cell>
        </row>
        <row r="616">
          <cell r="Y616">
            <v>0</v>
          </cell>
        </row>
        <row r="617">
          <cell r="B617" t="str">
            <v>WOS0915</v>
          </cell>
          <cell r="C617" t="str">
            <v>WOS091512</v>
          </cell>
          <cell r="D617">
            <v>9</v>
          </cell>
          <cell r="E617">
            <v>15</v>
          </cell>
          <cell r="F617">
            <v>12</v>
          </cell>
          <cell r="G617" t="str">
            <v>Wall Open Shelf Cabinet 9"W x 15"H : 1 Adjustable Shelves</v>
          </cell>
          <cell r="H617">
            <v>420</v>
          </cell>
          <cell r="I617">
            <v>465</v>
          </cell>
          <cell r="J617">
            <v>485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738</v>
          </cell>
          <cell r="Q617">
            <v>180</v>
          </cell>
          <cell r="R617">
            <v>180</v>
          </cell>
          <cell r="S617">
            <v>108</v>
          </cell>
          <cell r="T617">
            <v>108</v>
          </cell>
          <cell r="U617">
            <v>135</v>
          </cell>
          <cell r="V617">
            <v>0</v>
          </cell>
          <cell r="W617">
            <v>711</v>
          </cell>
        </row>
        <row r="617">
          <cell r="Y617">
            <v>48</v>
          </cell>
        </row>
        <row r="618">
          <cell r="B618" t="str">
            <v>WOS1215</v>
          </cell>
          <cell r="C618" t="str">
            <v>WOS121512</v>
          </cell>
          <cell r="D618">
            <v>12</v>
          </cell>
          <cell r="E618">
            <v>15</v>
          </cell>
          <cell r="F618">
            <v>12</v>
          </cell>
          <cell r="G618" t="str">
            <v>Wall Open Shelf Cabinet 12"W x 15"H : 1 Adjustable Shelves</v>
          </cell>
          <cell r="H618">
            <v>460</v>
          </cell>
          <cell r="I618">
            <v>510</v>
          </cell>
          <cell r="J618">
            <v>530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864</v>
          </cell>
          <cell r="Q618">
            <v>180</v>
          </cell>
          <cell r="R618">
            <v>180</v>
          </cell>
          <cell r="S618">
            <v>144</v>
          </cell>
          <cell r="T618">
            <v>144</v>
          </cell>
          <cell r="U618">
            <v>180</v>
          </cell>
          <cell r="V618">
            <v>0</v>
          </cell>
          <cell r="W618">
            <v>828</v>
          </cell>
        </row>
        <row r="618">
          <cell r="Y618">
            <v>54</v>
          </cell>
        </row>
        <row r="619">
          <cell r="B619" t="str">
            <v>WOS1515</v>
          </cell>
          <cell r="C619" t="str">
            <v>WOS151512</v>
          </cell>
          <cell r="D619">
            <v>15</v>
          </cell>
          <cell r="E619">
            <v>15</v>
          </cell>
          <cell r="F619">
            <v>12</v>
          </cell>
          <cell r="G619" t="str">
            <v>Wall Open Shelf Cabinet 15"W x 15"H : 1 Adjustable Shelves</v>
          </cell>
          <cell r="H619">
            <v>500</v>
          </cell>
          <cell r="I619">
            <v>550</v>
          </cell>
          <cell r="J619">
            <v>575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990</v>
          </cell>
          <cell r="Q619">
            <v>180</v>
          </cell>
          <cell r="R619">
            <v>180</v>
          </cell>
          <cell r="S619">
            <v>180</v>
          </cell>
          <cell r="T619">
            <v>180</v>
          </cell>
          <cell r="U619">
            <v>225</v>
          </cell>
          <cell r="V619">
            <v>0</v>
          </cell>
          <cell r="W619">
            <v>945</v>
          </cell>
        </row>
        <row r="619">
          <cell r="Y619">
            <v>60</v>
          </cell>
        </row>
        <row r="620">
          <cell r="B620" t="str">
            <v>WOS1815</v>
          </cell>
          <cell r="C620" t="str">
            <v>WOS181512</v>
          </cell>
          <cell r="D620">
            <v>18</v>
          </cell>
          <cell r="E620">
            <v>15</v>
          </cell>
          <cell r="F620">
            <v>12</v>
          </cell>
          <cell r="G620" t="str">
            <v>Wall Open Shelf Cabinet 18"W x 15"H : 1 Adjustable Shelves</v>
          </cell>
          <cell r="H620">
            <v>540</v>
          </cell>
          <cell r="I620">
            <v>595</v>
          </cell>
          <cell r="J620">
            <v>625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1116</v>
          </cell>
          <cell r="Q620">
            <v>180</v>
          </cell>
          <cell r="R620">
            <v>180</v>
          </cell>
          <cell r="S620">
            <v>216</v>
          </cell>
          <cell r="T620">
            <v>216</v>
          </cell>
          <cell r="U620">
            <v>270</v>
          </cell>
          <cell r="V620">
            <v>0</v>
          </cell>
          <cell r="W620">
            <v>1062</v>
          </cell>
        </row>
        <row r="620">
          <cell r="Y620">
            <v>66</v>
          </cell>
        </row>
        <row r="621">
          <cell r="B621" t="str">
            <v>WOS2115</v>
          </cell>
          <cell r="C621" t="str">
            <v>WOS211512</v>
          </cell>
          <cell r="D621">
            <v>21</v>
          </cell>
          <cell r="E621">
            <v>15</v>
          </cell>
          <cell r="F621">
            <v>12</v>
          </cell>
          <cell r="G621" t="str">
            <v>Wall Open Shelf Cabinet 21"W x 15"H : 1 Adjustable Shelves</v>
          </cell>
          <cell r="H621">
            <v>570</v>
          </cell>
          <cell r="I621">
            <v>630</v>
          </cell>
          <cell r="J621">
            <v>655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1242</v>
          </cell>
          <cell r="Q621">
            <v>180</v>
          </cell>
          <cell r="R621">
            <v>180</v>
          </cell>
          <cell r="S621">
            <v>252</v>
          </cell>
          <cell r="T621">
            <v>252</v>
          </cell>
          <cell r="U621">
            <v>315</v>
          </cell>
          <cell r="V621">
            <v>0</v>
          </cell>
          <cell r="W621">
            <v>1179</v>
          </cell>
        </row>
        <row r="621">
          <cell r="Y621">
            <v>72</v>
          </cell>
        </row>
        <row r="622">
          <cell r="B622" t="str">
            <v>WOS2415</v>
          </cell>
          <cell r="C622" t="str">
            <v>WOS241512</v>
          </cell>
          <cell r="D622">
            <v>24</v>
          </cell>
          <cell r="E622">
            <v>15</v>
          </cell>
          <cell r="F622">
            <v>12</v>
          </cell>
          <cell r="G622" t="str">
            <v>Wall Open Shelf Cabinet 24"W x 15"H : 1 Adjustable Shelves</v>
          </cell>
          <cell r="H622">
            <v>610</v>
          </cell>
          <cell r="I622">
            <v>675</v>
          </cell>
          <cell r="J622">
            <v>705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1368</v>
          </cell>
          <cell r="Q622">
            <v>180</v>
          </cell>
          <cell r="R622">
            <v>180</v>
          </cell>
          <cell r="S622">
            <v>288</v>
          </cell>
          <cell r="T622">
            <v>288</v>
          </cell>
          <cell r="U622">
            <v>360</v>
          </cell>
          <cell r="V622">
            <v>0</v>
          </cell>
          <cell r="W622">
            <v>1296</v>
          </cell>
        </row>
        <row r="622">
          <cell r="Y622">
            <v>78</v>
          </cell>
        </row>
        <row r="623">
          <cell r="B623" t="str">
            <v>WOS2715</v>
          </cell>
          <cell r="C623" t="str">
            <v>WOS271512</v>
          </cell>
          <cell r="D623">
            <v>27</v>
          </cell>
          <cell r="E623">
            <v>15</v>
          </cell>
          <cell r="F623">
            <v>12</v>
          </cell>
          <cell r="G623" t="str">
            <v>Wall Open Shelf Cabinet 27"W x 15"H : 1 Adjustable Shelves</v>
          </cell>
          <cell r="H623">
            <v>650</v>
          </cell>
          <cell r="I623">
            <v>715</v>
          </cell>
          <cell r="J623">
            <v>750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1494</v>
          </cell>
          <cell r="Q623">
            <v>180</v>
          </cell>
          <cell r="R623">
            <v>180</v>
          </cell>
          <cell r="S623">
            <v>324</v>
          </cell>
          <cell r="T623">
            <v>324</v>
          </cell>
          <cell r="U623">
            <v>405</v>
          </cell>
          <cell r="V623">
            <v>0</v>
          </cell>
          <cell r="W623">
            <v>1413</v>
          </cell>
        </row>
        <row r="623">
          <cell r="Y623">
            <v>84</v>
          </cell>
        </row>
        <row r="624">
          <cell r="B624" t="str">
            <v>WOS3015</v>
          </cell>
          <cell r="C624" t="str">
            <v>WOS301512</v>
          </cell>
          <cell r="D624">
            <v>30</v>
          </cell>
          <cell r="E624">
            <v>15</v>
          </cell>
          <cell r="F624">
            <v>12</v>
          </cell>
          <cell r="G624" t="str">
            <v>Wall Open Shelf Cabinet 30"W x 15"H : 1 Adjustable Shelves</v>
          </cell>
          <cell r="H624">
            <v>680</v>
          </cell>
          <cell r="I624">
            <v>750</v>
          </cell>
          <cell r="J624">
            <v>785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1620</v>
          </cell>
          <cell r="Q624">
            <v>180</v>
          </cell>
          <cell r="R624">
            <v>180</v>
          </cell>
          <cell r="S624">
            <v>360</v>
          </cell>
          <cell r="T624">
            <v>360</v>
          </cell>
          <cell r="U624">
            <v>450</v>
          </cell>
          <cell r="V624">
            <v>0</v>
          </cell>
          <cell r="W624">
            <v>1530</v>
          </cell>
        </row>
        <row r="624">
          <cell r="Y624">
            <v>90</v>
          </cell>
        </row>
        <row r="625">
          <cell r="B625" t="str">
            <v>WOS3315</v>
          </cell>
          <cell r="C625" t="str">
            <v>WOS331512</v>
          </cell>
          <cell r="D625">
            <v>33</v>
          </cell>
          <cell r="E625">
            <v>15</v>
          </cell>
          <cell r="F625">
            <v>12</v>
          </cell>
          <cell r="G625" t="str">
            <v>Wall Open Shelf Cabinet 33"W x 15"H : 1 Adjustable Shelves</v>
          </cell>
          <cell r="H625">
            <v>720</v>
          </cell>
          <cell r="I625">
            <v>795</v>
          </cell>
          <cell r="J625">
            <v>830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1746</v>
          </cell>
          <cell r="Q625">
            <v>180</v>
          </cell>
          <cell r="R625">
            <v>180</v>
          </cell>
          <cell r="S625">
            <v>396</v>
          </cell>
          <cell r="T625">
            <v>396</v>
          </cell>
          <cell r="U625">
            <v>495</v>
          </cell>
          <cell r="V625">
            <v>0</v>
          </cell>
          <cell r="W625">
            <v>1647</v>
          </cell>
        </row>
        <row r="625">
          <cell r="Y625">
            <v>96</v>
          </cell>
        </row>
        <row r="626">
          <cell r="B626" t="str">
            <v>WOS3615</v>
          </cell>
          <cell r="C626" t="str">
            <v>WOS361512</v>
          </cell>
          <cell r="D626">
            <v>36</v>
          </cell>
          <cell r="E626">
            <v>15</v>
          </cell>
          <cell r="F626">
            <v>12</v>
          </cell>
          <cell r="G626" t="str">
            <v>Wall Open Shelf Cabinet 36"W x 15"H : 1 Adjustable Shelves</v>
          </cell>
          <cell r="H626">
            <v>750</v>
          </cell>
          <cell r="I626">
            <v>825</v>
          </cell>
          <cell r="J626">
            <v>865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1872</v>
          </cell>
          <cell r="Q626">
            <v>180</v>
          </cell>
          <cell r="R626">
            <v>180</v>
          </cell>
          <cell r="S626">
            <v>432</v>
          </cell>
          <cell r="T626">
            <v>432</v>
          </cell>
          <cell r="U626">
            <v>540</v>
          </cell>
          <cell r="V626">
            <v>0</v>
          </cell>
          <cell r="W626">
            <v>1764</v>
          </cell>
        </row>
        <row r="626">
          <cell r="Y626">
            <v>102</v>
          </cell>
        </row>
        <row r="627">
          <cell r="B627" t="str">
            <v>WOS3915</v>
          </cell>
          <cell r="C627" t="str">
            <v>WOS391512</v>
          </cell>
          <cell r="D627">
            <v>39</v>
          </cell>
          <cell r="E627">
            <v>15</v>
          </cell>
          <cell r="F627">
            <v>12</v>
          </cell>
          <cell r="G627" t="str">
            <v>Wall Open Shelf Cabinet 39"W x 15"H : 1 Adjustable Shelves</v>
          </cell>
          <cell r="H627">
            <v>790</v>
          </cell>
          <cell r="I627">
            <v>970</v>
          </cell>
          <cell r="J627">
            <v>910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1998</v>
          </cell>
          <cell r="Q627">
            <v>180</v>
          </cell>
          <cell r="R627">
            <v>180</v>
          </cell>
          <cell r="S627">
            <v>468</v>
          </cell>
          <cell r="T627">
            <v>468</v>
          </cell>
          <cell r="U627">
            <v>585</v>
          </cell>
          <cell r="V627">
            <v>0</v>
          </cell>
          <cell r="W627">
            <v>1881</v>
          </cell>
        </row>
        <row r="627">
          <cell r="Y627">
            <v>108</v>
          </cell>
        </row>
        <row r="628">
          <cell r="B628" t="str">
            <v>WOS4215</v>
          </cell>
          <cell r="C628" t="str">
            <v>WOS421512</v>
          </cell>
          <cell r="D628">
            <v>42</v>
          </cell>
          <cell r="E628">
            <v>15</v>
          </cell>
          <cell r="F628">
            <v>12</v>
          </cell>
          <cell r="G628" t="str">
            <v>Wall Open Shelf Cabinet 42"W x 15"H : 1 Adjustable Shelves</v>
          </cell>
          <cell r="H628">
            <v>820</v>
          </cell>
          <cell r="I628">
            <v>905</v>
          </cell>
          <cell r="J628">
            <v>945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2124</v>
          </cell>
          <cell r="Q628">
            <v>180</v>
          </cell>
          <cell r="R628">
            <v>180</v>
          </cell>
          <cell r="S628">
            <v>504</v>
          </cell>
          <cell r="T628">
            <v>504</v>
          </cell>
          <cell r="U628">
            <v>630</v>
          </cell>
          <cell r="V628">
            <v>0</v>
          </cell>
          <cell r="W628">
            <v>1998</v>
          </cell>
        </row>
        <row r="628">
          <cell r="Y628">
            <v>114</v>
          </cell>
        </row>
        <row r="629">
          <cell r="B629" t="str">
            <v>WOS4515</v>
          </cell>
          <cell r="C629" t="str">
            <v>WOS451512</v>
          </cell>
          <cell r="D629">
            <v>45</v>
          </cell>
          <cell r="E629">
            <v>15</v>
          </cell>
          <cell r="F629">
            <v>12</v>
          </cell>
          <cell r="G629" t="str">
            <v>Wall Open Shelf Cabinet 45"W x 15"H : 1 Adjustable Shelves</v>
          </cell>
          <cell r="H629">
            <v>850</v>
          </cell>
          <cell r="I629">
            <v>935</v>
          </cell>
          <cell r="J629">
            <v>980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2250</v>
          </cell>
          <cell r="Q629">
            <v>180</v>
          </cell>
          <cell r="R629">
            <v>180</v>
          </cell>
          <cell r="S629">
            <v>540</v>
          </cell>
          <cell r="T629">
            <v>540</v>
          </cell>
          <cell r="U629">
            <v>675</v>
          </cell>
          <cell r="V629">
            <v>0</v>
          </cell>
          <cell r="W629">
            <v>2115</v>
          </cell>
        </row>
        <row r="629">
          <cell r="Y629">
            <v>120</v>
          </cell>
        </row>
        <row r="630">
          <cell r="B630" t="str">
            <v>WOS4815</v>
          </cell>
          <cell r="C630" t="str">
            <v>WOS481512</v>
          </cell>
          <cell r="D630">
            <v>48</v>
          </cell>
          <cell r="E630">
            <v>15</v>
          </cell>
          <cell r="F630">
            <v>12</v>
          </cell>
          <cell r="G630" t="str">
            <v>Wall Open Shelf Cabinet 48"W x 15"H : 1 Adjustable Shelves</v>
          </cell>
          <cell r="H630">
            <v>910</v>
          </cell>
          <cell r="I630">
            <v>1005</v>
          </cell>
          <cell r="J630">
            <v>1050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2376</v>
          </cell>
          <cell r="Q630">
            <v>180</v>
          </cell>
          <cell r="R630">
            <v>180</v>
          </cell>
          <cell r="S630">
            <v>576</v>
          </cell>
          <cell r="T630">
            <v>576</v>
          </cell>
          <cell r="U630">
            <v>720</v>
          </cell>
          <cell r="V630">
            <v>0</v>
          </cell>
          <cell r="W630">
            <v>2232</v>
          </cell>
        </row>
        <row r="630">
          <cell r="Y630">
            <v>126</v>
          </cell>
        </row>
        <row r="631">
          <cell r="L631">
            <v>0</v>
          </cell>
        </row>
        <row r="631">
          <cell r="S631">
            <v>0</v>
          </cell>
        </row>
        <row r="631">
          <cell r="V631">
            <v>0</v>
          </cell>
        </row>
        <row r="631">
          <cell r="Y631">
            <v>0</v>
          </cell>
        </row>
        <row r="632">
          <cell r="B632" t="str">
            <v>WOS0918</v>
          </cell>
          <cell r="C632" t="str">
            <v>WOS091812</v>
          </cell>
          <cell r="D632">
            <v>9</v>
          </cell>
          <cell r="E632">
            <v>18</v>
          </cell>
          <cell r="F632">
            <v>12</v>
          </cell>
          <cell r="G632" t="str">
            <v>Wall Open Shelf Cabinet 9"W x 18"H : 1 Adjustable Shelves</v>
          </cell>
          <cell r="H632">
            <v>450</v>
          </cell>
          <cell r="I632">
            <v>495</v>
          </cell>
          <cell r="J632">
            <v>520</v>
          </cell>
          <cell r="K632">
            <v>0</v>
          </cell>
          <cell r="L632">
            <v>0</v>
          </cell>
          <cell r="M632">
            <v>1</v>
          </cell>
          <cell r="N632">
            <v>0</v>
          </cell>
          <cell r="O632">
            <v>0</v>
          </cell>
          <cell r="P632">
            <v>837</v>
          </cell>
          <cell r="Q632">
            <v>216</v>
          </cell>
          <cell r="R632">
            <v>216</v>
          </cell>
          <cell r="S632">
            <v>108</v>
          </cell>
          <cell r="T632">
            <v>108</v>
          </cell>
          <cell r="U632">
            <v>162</v>
          </cell>
          <cell r="V632">
            <v>108</v>
          </cell>
          <cell r="W632">
            <v>918</v>
          </cell>
        </row>
        <row r="632">
          <cell r="Y632">
            <v>54</v>
          </cell>
        </row>
        <row r="633">
          <cell r="B633" t="str">
            <v>WOS1218</v>
          </cell>
          <cell r="C633" t="str">
            <v>WOS121812</v>
          </cell>
          <cell r="D633">
            <v>12</v>
          </cell>
          <cell r="E633">
            <v>18</v>
          </cell>
          <cell r="F633">
            <v>12</v>
          </cell>
          <cell r="G633" t="str">
            <v>Wall Open Shelf Cabinet 12"W x 18"H : 1 Adjustable Shelves</v>
          </cell>
          <cell r="H633">
            <v>490</v>
          </cell>
          <cell r="I633">
            <v>540</v>
          </cell>
          <cell r="J633">
            <v>565</v>
          </cell>
          <cell r="K633">
            <v>0</v>
          </cell>
          <cell r="L633">
            <v>0</v>
          </cell>
          <cell r="M633">
            <v>1</v>
          </cell>
          <cell r="N633">
            <v>0</v>
          </cell>
          <cell r="O633">
            <v>0</v>
          </cell>
          <cell r="P633">
            <v>972</v>
          </cell>
          <cell r="Q633">
            <v>216</v>
          </cell>
          <cell r="R633">
            <v>216</v>
          </cell>
          <cell r="S633">
            <v>144</v>
          </cell>
          <cell r="T633">
            <v>144</v>
          </cell>
          <cell r="U633">
            <v>216</v>
          </cell>
          <cell r="V633">
            <v>144</v>
          </cell>
          <cell r="W633">
            <v>1080</v>
          </cell>
        </row>
        <row r="633">
          <cell r="Y633">
            <v>60</v>
          </cell>
        </row>
        <row r="634">
          <cell r="B634" t="str">
            <v>WOS1518</v>
          </cell>
          <cell r="C634" t="str">
            <v>WOS151812</v>
          </cell>
          <cell r="D634">
            <v>15</v>
          </cell>
          <cell r="E634">
            <v>18</v>
          </cell>
          <cell r="F634">
            <v>12</v>
          </cell>
          <cell r="G634" t="str">
            <v>Wall Open Shelf Cabinet 15"W x 18"H : 1 Adjustable Shelves</v>
          </cell>
          <cell r="H634">
            <v>530</v>
          </cell>
          <cell r="I634">
            <v>585</v>
          </cell>
          <cell r="J634">
            <v>610</v>
          </cell>
          <cell r="K634">
            <v>0</v>
          </cell>
          <cell r="L634">
            <v>0</v>
          </cell>
          <cell r="M634">
            <v>1</v>
          </cell>
          <cell r="N634">
            <v>0</v>
          </cell>
          <cell r="O634">
            <v>0</v>
          </cell>
          <cell r="P634">
            <v>1107</v>
          </cell>
          <cell r="Q634">
            <v>216</v>
          </cell>
          <cell r="R634">
            <v>216</v>
          </cell>
          <cell r="S634">
            <v>180</v>
          </cell>
          <cell r="T634">
            <v>180</v>
          </cell>
          <cell r="U634">
            <v>270</v>
          </cell>
          <cell r="V634">
            <v>180</v>
          </cell>
          <cell r="W634">
            <v>1242</v>
          </cell>
        </row>
        <row r="634">
          <cell r="Y634">
            <v>66</v>
          </cell>
        </row>
        <row r="635">
          <cell r="B635" t="str">
            <v>WOS1818</v>
          </cell>
          <cell r="C635" t="str">
            <v>WOS181812</v>
          </cell>
          <cell r="D635">
            <v>18</v>
          </cell>
          <cell r="E635">
            <v>18</v>
          </cell>
          <cell r="F635">
            <v>12</v>
          </cell>
          <cell r="G635" t="str">
            <v>Wall Open Shelf Cabinet 18"W x 18"H : 1 Adjustable Shelves</v>
          </cell>
          <cell r="H635">
            <v>570</v>
          </cell>
          <cell r="I635">
            <v>630</v>
          </cell>
          <cell r="J635">
            <v>655</v>
          </cell>
          <cell r="K635">
            <v>0</v>
          </cell>
          <cell r="L635">
            <v>0</v>
          </cell>
          <cell r="M635">
            <v>1</v>
          </cell>
          <cell r="N635">
            <v>0</v>
          </cell>
          <cell r="O635">
            <v>0</v>
          </cell>
          <cell r="P635">
            <v>1242</v>
          </cell>
          <cell r="Q635">
            <v>216</v>
          </cell>
          <cell r="R635">
            <v>216</v>
          </cell>
          <cell r="S635">
            <v>216</v>
          </cell>
          <cell r="T635">
            <v>216</v>
          </cell>
          <cell r="U635">
            <v>324</v>
          </cell>
          <cell r="V635">
            <v>216</v>
          </cell>
          <cell r="W635">
            <v>1404</v>
          </cell>
        </row>
        <row r="635">
          <cell r="Y635">
            <v>72</v>
          </cell>
        </row>
        <row r="636">
          <cell r="B636" t="str">
            <v>WOS2118</v>
          </cell>
          <cell r="C636" t="str">
            <v>WOS211812</v>
          </cell>
          <cell r="D636">
            <v>21</v>
          </cell>
          <cell r="E636">
            <v>18</v>
          </cell>
          <cell r="F636">
            <v>12</v>
          </cell>
          <cell r="G636" t="str">
            <v>Wall Open Shelf Cabinet 21"W x 18"H : 1 Adjustable Shelves</v>
          </cell>
          <cell r="H636">
            <v>600</v>
          </cell>
          <cell r="I636">
            <v>660</v>
          </cell>
          <cell r="J636">
            <v>690</v>
          </cell>
          <cell r="K636">
            <v>0</v>
          </cell>
          <cell r="L636">
            <v>0</v>
          </cell>
          <cell r="M636">
            <v>1</v>
          </cell>
          <cell r="N636">
            <v>0</v>
          </cell>
          <cell r="O636">
            <v>0</v>
          </cell>
          <cell r="P636">
            <v>1377</v>
          </cell>
          <cell r="Q636">
            <v>216</v>
          </cell>
          <cell r="R636">
            <v>216</v>
          </cell>
          <cell r="S636">
            <v>252</v>
          </cell>
          <cell r="T636">
            <v>252</v>
          </cell>
          <cell r="U636">
            <v>378</v>
          </cell>
          <cell r="V636">
            <v>252</v>
          </cell>
          <cell r="W636">
            <v>1566</v>
          </cell>
        </row>
        <row r="636">
          <cell r="Y636">
            <v>78</v>
          </cell>
        </row>
        <row r="637">
          <cell r="B637" t="str">
            <v>WOS2418</v>
          </cell>
          <cell r="C637" t="str">
            <v>WOS241812</v>
          </cell>
          <cell r="D637">
            <v>24</v>
          </cell>
          <cell r="E637">
            <v>18</v>
          </cell>
          <cell r="F637">
            <v>12</v>
          </cell>
          <cell r="G637" t="str">
            <v>Wall Open Shelf Cabinet 24"W x 18"H : 1 Adjustable Shelves</v>
          </cell>
          <cell r="H637">
            <v>640</v>
          </cell>
          <cell r="I637">
            <v>705</v>
          </cell>
          <cell r="J637">
            <v>740</v>
          </cell>
          <cell r="K637">
            <v>0</v>
          </cell>
          <cell r="L637">
            <v>0</v>
          </cell>
          <cell r="M637">
            <v>1</v>
          </cell>
          <cell r="N637">
            <v>0</v>
          </cell>
          <cell r="O637">
            <v>0</v>
          </cell>
          <cell r="P637">
            <v>1512</v>
          </cell>
          <cell r="Q637">
            <v>216</v>
          </cell>
          <cell r="R637">
            <v>216</v>
          </cell>
          <cell r="S637">
            <v>288</v>
          </cell>
          <cell r="T637">
            <v>288</v>
          </cell>
          <cell r="U637">
            <v>432</v>
          </cell>
          <cell r="V637">
            <v>288</v>
          </cell>
          <cell r="W637">
            <v>1728</v>
          </cell>
        </row>
        <row r="637">
          <cell r="Y637">
            <v>84</v>
          </cell>
        </row>
        <row r="638">
          <cell r="B638" t="str">
            <v>WOS2718</v>
          </cell>
          <cell r="C638" t="str">
            <v>WOS271812</v>
          </cell>
          <cell r="D638">
            <v>27</v>
          </cell>
          <cell r="E638">
            <v>18</v>
          </cell>
          <cell r="F638">
            <v>12</v>
          </cell>
          <cell r="G638" t="str">
            <v>Wall Open Shelf Cabinet 27"W x 18"H : 1 Adjustable Shelves</v>
          </cell>
          <cell r="H638">
            <v>680</v>
          </cell>
          <cell r="I638">
            <v>750</v>
          </cell>
          <cell r="J638">
            <v>785</v>
          </cell>
          <cell r="K638">
            <v>0</v>
          </cell>
          <cell r="L638">
            <v>0</v>
          </cell>
          <cell r="M638">
            <v>1</v>
          </cell>
          <cell r="N638">
            <v>0</v>
          </cell>
          <cell r="O638">
            <v>0</v>
          </cell>
          <cell r="P638">
            <v>1647</v>
          </cell>
          <cell r="Q638">
            <v>216</v>
          </cell>
          <cell r="R638">
            <v>216</v>
          </cell>
          <cell r="S638">
            <v>324</v>
          </cell>
          <cell r="T638">
            <v>324</v>
          </cell>
          <cell r="U638">
            <v>486</v>
          </cell>
          <cell r="V638">
            <v>324</v>
          </cell>
          <cell r="W638">
            <v>1890</v>
          </cell>
        </row>
        <row r="638">
          <cell r="Y638">
            <v>90</v>
          </cell>
        </row>
        <row r="639">
          <cell r="B639" t="str">
            <v>WOS3018</v>
          </cell>
          <cell r="C639" t="str">
            <v>WOS301812</v>
          </cell>
          <cell r="D639">
            <v>30</v>
          </cell>
          <cell r="E639">
            <v>18</v>
          </cell>
          <cell r="F639">
            <v>12</v>
          </cell>
          <cell r="G639" t="str">
            <v>Wall Open Shelf Cabinet 30"W x 18"H : 1 Adjustable Shelves</v>
          </cell>
          <cell r="H639">
            <v>710</v>
          </cell>
          <cell r="I639">
            <v>785</v>
          </cell>
          <cell r="J639">
            <v>820</v>
          </cell>
          <cell r="K639">
            <v>0</v>
          </cell>
          <cell r="L639">
            <v>0</v>
          </cell>
          <cell r="M639">
            <v>1</v>
          </cell>
          <cell r="N639">
            <v>0</v>
          </cell>
          <cell r="O639">
            <v>0</v>
          </cell>
          <cell r="P639">
            <v>1782</v>
          </cell>
          <cell r="Q639">
            <v>216</v>
          </cell>
          <cell r="R639">
            <v>216</v>
          </cell>
          <cell r="S639">
            <v>360</v>
          </cell>
          <cell r="T639">
            <v>360</v>
          </cell>
          <cell r="U639">
            <v>540</v>
          </cell>
          <cell r="V639">
            <v>360</v>
          </cell>
          <cell r="W639">
            <v>2052</v>
          </cell>
        </row>
        <row r="639">
          <cell r="Y639">
            <v>96</v>
          </cell>
        </row>
        <row r="640">
          <cell r="B640" t="str">
            <v>WOS3318</v>
          </cell>
          <cell r="C640" t="str">
            <v>WOS331812</v>
          </cell>
          <cell r="D640">
            <v>33</v>
          </cell>
          <cell r="E640">
            <v>18</v>
          </cell>
          <cell r="F640">
            <v>12</v>
          </cell>
          <cell r="G640" t="str">
            <v>Wall Open Shelf Cabinet 33"W x 18"H : 1 Adjustable Shelves</v>
          </cell>
          <cell r="H640">
            <v>750</v>
          </cell>
          <cell r="I640">
            <v>825</v>
          </cell>
          <cell r="J640">
            <v>865</v>
          </cell>
          <cell r="K640">
            <v>0</v>
          </cell>
          <cell r="L640">
            <v>0</v>
          </cell>
          <cell r="M640">
            <v>1</v>
          </cell>
          <cell r="N640">
            <v>0</v>
          </cell>
          <cell r="O640">
            <v>0</v>
          </cell>
          <cell r="P640">
            <v>1917</v>
          </cell>
          <cell r="Q640">
            <v>216</v>
          </cell>
          <cell r="R640">
            <v>216</v>
          </cell>
          <cell r="S640">
            <v>396</v>
          </cell>
          <cell r="T640">
            <v>396</v>
          </cell>
          <cell r="U640">
            <v>594</v>
          </cell>
          <cell r="V640">
            <v>396</v>
          </cell>
          <cell r="W640">
            <v>2214</v>
          </cell>
        </row>
        <row r="640">
          <cell r="Y640">
            <v>102</v>
          </cell>
        </row>
        <row r="641">
          <cell r="B641" t="str">
            <v>WOS3618</v>
          </cell>
          <cell r="C641" t="str">
            <v>WOS361812</v>
          </cell>
          <cell r="D641">
            <v>36</v>
          </cell>
          <cell r="E641">
            <v>18</v>
          </cell>
          <cell r="F641">
            <v>12</v>
          </cell>
          <cell r="G641" t="str">
            <v>Wall Open Shelf Cabinet 36"W x 18"H : 1 Adjustable Shelves</v>
          </cell>
          <cell r="H641">
            <v>780</v>
          </cell>
          <cell r="I641">
            <v>860</v>
          </cell>
          <cell r="J641">
            <v>900</v>
          </cell>
          <cell r="K641">
            <v>0</v>
          </cell>
          <cell r="L641">
            <v>0</v>
          </cell>
          <cell r="M641">
            <v>1</v>
          </cell>
          <cell r="N641">
            <v>0</v>
          </cell>
          <cell r="O641">
            <v>0</v>
          </cell>
          <cell r="P641">
            <v>2052</v>
          </cell>
          <cell r="Q641">
            <v>216</v>
          </cell>
          <cell r="R641">
            <v>216</v>
          </cell>
          <cell r="S641">
            <v>432</v>
          </cell>
          <cell r="T641">
            <v>432</v>
          </cell>
          <cell r="U641">
            <v>648</v>
          </cell>
          <cell r="V641">
            <v>432</v>
          </cell>
          <cell r="W641">
            <v>2376</v>
          </cell>
        </row>
        <row r="641">
          <cell r="Y641">
            <v>108</v>
          </cell>
        </row>
        <row r="642">
          <cell r="B642" t="str">
            <v>WOS3918</v>
          </cell>
          <cell r="C642" t="str">
            <v>WOS391812</v>
          </cell>
          <cell r="D642">
            <v>39</v>
          </cell>
          <cell r="E642">
            <v>18</v>
          </cell>
          <cell r="F642">
            <v>12</v>
          </cell>
          <cell r="G642" t="str">
            <v>Wall Open Shelf Cabinet 39"W x 18"H : 1 Adjustable Shelves</v>
          </cell>
          <cell r="H642">
            <v>820</v>
          </cell>
          <cell r="I642">
            <v>905</v>
          </cell>
          <cell r="J642">
            <v>945</v>
          </cell>
          <cell r="K642">
            <v>0</v>
          </cell>
          <cell r="L642">
            <v>0</v>
          </cell>
          <cell r="M642">
            <v>1</v>
          </cell>
          <cell r="N642">
            <v>0</v>
          </cell>
          <cell r="O642">
            <v>0</v>
          </cell>
          <cell r="P642">
            <v>2187</v>
          </cell>
          <cell r="Q642">
            <v>216</v>
          </cell>
          <cell r="R642">
            <v>216</v>
          </cell>
          <cell r="S642">
            <v>468</v>
          </cell>
          <cell r="T642">
            <v>468</v>
          </cell>
          <cell r="U642">
            <v>702</v>
          </cell>
          <cell r="V642">
            <v>468</v>
          </cell>
          <cell r="W642">
            <v>2538</v>
          </cell>
        </row>
        <row r="642">
          <cell r="Y642">
            <v>114</v>
          </cell>
        </row>
        <row r="643">
          <cell r="B643" t="str">
            <v>WOS4218</v>
          </cell>
          <cell r="C643" t="str">
            <v>WOS421812</v>
          </cell>
          <cell r="D643">
            <v>42</v>
          </cell>
          <cell r="E643">
            <v>18</v>
          </cell>
          <cell r="F643">
            <v>12</v>
          </cell>
          <cell r="G643" t="str">
            <v>Wall Open Shelf Cabinet 42"W x 18"H : 1 Adjustable Shelves</v>
          </cell>
          <cell r="H643">
            <v>850</v>
          </cell>
          <cell r="I643">
            <v>935</v>
          </cell>
          <cell r="J643">
            <v>980</v>
          </cell>
          <cell r="K643">
            <v>0</v>
          </cell>
          <cell r="L643">
            <v>0</v>
          </cell>
          <cell r="M643">
            <v>1</v>
          </cell>
          <cell r="N643">
            <v>0</v>
          </cell>
          <cell r="O643">
            <v>0</v>
          </cell>
          <cell r="P643">
            <v>2322</v>
          </cell>
          <cell r="Q643">
            <v>216</v>
          </cell>
          <cell r="R643">
            <v>216</v>
          </cell>
          <cell r="S643">
            <v>504</v>
          </cell>
          <cell r="T643">
            <v>504</v>
          </cell>
          <cell r="U643">
            <v>756</v>
          </cell>
          <cell r="V643">
            <v>504</v>
          </cell>
          <cell r="W643">
            <v>2700</v>
          </cell>
        </row>
        <row r="643">
          <cell r="Y643">
            <v>120</v>
          </cell>
        </row>
        <row r="644">
          <cell r="B644" t="str">
            <v>WOS4518</v>
          </cell>
          <cell r="C644" t="str">
            <v>WOS451812</v>
          </cell>
          <cell r="D644">
            <v>45</v>
          </cell>
          <cell r="E644">
            <v>18</v>
          </cell>
          <cell r="F644">
            <v>12</v>
          </cell>
          <cell r="G644" t="str">
            <v>Wall Open Shelf Cabinet 45"W x 18"H : 1 Adjustable Shelves</v>
          </cell>
          <cell r="H644">
            <v>880</v>
          </cell>
          <cell r="I644">
            <v>970</v>
          </cell>
          <cell r="J644">
            <v>1015</v>
          </cell>
          <cell r="K644">
            <v>0</v>
          </cell>
          <cell r="L644">
            <v>0</v>
          </cell>
          <cell r="M644">
            <v>1</v>
          </cell>
          <cell r="N644">
            <v>0</v>
          </cell>
          <cell r="O644">
            <v>0</v>
          </cell>
          <cell r="P644">
            <v>2457</v>
          </cell>
          <cell r="Q644">
            <v>216</v>
          </cell>
          <cell r="R644">
            <v>216</v>
          </cell>
          <cell r="S644">
            <v>540</v>
          </cell>
          <cell r="T644">
            <v>540</v>
          </cell>
          <cell r="U644">
            <v>810</v>
          </cell>
          <cell r="V644">
            <v>540</v>
          </cell>
          <cell r="W644">
            <v>2862</v>
          </cell>
        </row>
        <row r="644">
          <cell r="Y644">
            <v>126</v>
          </cell>
        </row>
        <row r="645">
          <cell r="B645" t="str">
            <v>WOS4818</v>
          </cell>
          <cell r="C645" t="str">
            <v>WOS481812</v>
          </cell>
          <cell r="D645">
            <v>48</v>
          </cell>
          <cell r="E645">
            <v>18</v>
          </cell>
          <cell r="F645">
            <v>12</v>
          </cell>
          <cell r="G645" t="str">
            <v>Wall Open Shelf Cabinet 48"W x 18"H : 1 Adjustable Shelves</v>
          </cell>
          <cell r="H645">
            <v>940</v>
          </cell>
          <cell r="I645">
            <v>1035</v>
          </cell>
          <cell r="J645">
            <v>1085</v>
          </cell>
          <cell r="K645">
            <v>0</v>
          </cell>
          <cell r="L645">
            <v>0</v>
          </cell>
          <cell r="M645">
            <v>1</v>
          </cell>
          <cell r="N645">
            <v>0</v>
          </cell>
          <cell r="O645">
            <v>0</v>
          </cell>
          <cell r="P645">
            <v>2592</v>
          </cell>
          <cell r="Q645">
            <v>216</v>
          </cell>
          <cell r="R645">
            <v>216</v>
          </cell>
          <cell r="S645">
            <v>576</v>
          </cell>
          <cell r="T645">
            <v>576</v>
          </cell>
          <cell r="U645">
            <v>864</v>
          </cell>
          <cell r="V645">
            <v>576</v>
          </cell>
          <cell r="W645">
            <v>3024</v>
          </cell>
        </row>
        <row r="645">
          <cell r="Y645">
            <v>132</v>
          </cell>
        </row>
        <row r="646">
          <cell r="S646">
            <v>0</v>
          </cell>
        </row>
        <row r="646">
          <cell r="V646">
            <v>0</v>
          </cell>
        </row>
        <row r="646">
          <cell r="Y646">
            <v>0</v>
          </cell>
        </row>
        <row r="647">
          <cell r="B647" t="str">
            <v>WOS0930</v>
          </cell>
          <cell r="C647" t="str">
            <v>WOS093012</v>
          </cell>
          <cell r="D647">
            <v>9</v>
          </cell>
          <cell r="E647">
            <v>30</v>
          </cell>
          <cell r="F647">
            <v>12</v>
          </cell>
          <cell r="G647" t="str">
            <v>Wall Open Shelf Cabinet 9"W x 30"H : 2 Adjustable Shelves</v>
          </cell>
          <cell r="H647">
            <v>480</v>
          </cell>
          <cell r="I647">
            <v>530</v>
          </cell>
          <cell r="J647">
            <v>550</v>
          </cell>
          <cell r="K647">
            <v>0</v>
          </cell>
          <cell r="L647">
            <v>0</v>
          </cell>
          <cell r="M647">
            <v>2</v>
          </cell>
          <cell r="N647">
            <v>0</v>
          </cell>
          <cell r="O647">
            <v>0</v>
          </cell>
          <cell r="P647">
            <v>1341</v>
          </cell>
          <cell r="Q647">
            <v>360</v>
          </cell>
          <cell r="R647">
            <v>360</v>
          </cell>
          <cell r="S647">
            <v>108</v>
          </cell>
          <cell r="T647">
            <v>108</v>
          </cell>
          <cell r="U647">
            <v>270</v>
          </cell>
          <cell r="V647">
            <v>216</v>
          </cell>
          <cell r="W647">
            <v>1422</v>
          </cell>
        </row>
        <row r="647">
          <cell r="Y647">
            <v>78</v>
          </cell>
        </row>
        <row r="648">
          <cell r="B648" t="str">
            <v>WOS1230</v>
          </cell>
          <cell r="C648" t="str">
            <v>WOS123012</v>
          </cell>
          <cell r="D648">
            <v>12</v>
          </cell>
          <cell r="E648">
            <v>30</v>
          </cell>
          <cell r="F648">
            <v>12</v>
          </cell>
          <cell r="G648" t="str">
            <v>Wall Open Shelf Cabinet 12"W x 30"H : 2 Adjustable Shelves</v>
          </cell>
          <cell r="H648">
            <v>520</v>
          </cell>
          <cell r="I648">
            <v>570</v>
          </cell>
          <cell r="J648">
            <v>600</v>
          </cell>
          <cell r="K648">
            <v>0</v>
          </cell>
          <cell r="L648">
            <v>0</v>
          </cell>
          <cell r="M648">
            <v>2</v>
          </cell>
          <cell r="N648">
            <v>0</v>
          </cell>
          <cell r="O648">
            <v>0</v>
          </cell>
          <cell r="P648">
            <v>1548</v>
          </cell>
          <cell r="Q648">
            <v>360</v>
          </cell>
          <cell r="R648">
            <v>360</v>
          </cell>
          <cell r="S648">
            <v>144</v>
          </cell>
          <cell r="T648">
            <v>144</v>
          </cell>
          <cell r="U648">
            <v>360</v>
          </cell>
          <cell r="V648">
            <v>288</v>
          </cell>
          <cell r="W648">
            <v>1656</v>
          </cell>
        </row>
        <row r="648">
          <cell r="Y648">
            <v>84</v>
          </cell>
        </row>
        <row r="649">
          <cell r="B649" t="str">
            <v>WOS1530</v>
          </cell>
          <cell r="C649" t="str">
            <v>WOS153012</v>
          </cell>
          <cell r="D649">
            <v>15</v>
          </cell>
          <cell r="E649">
            <v>30</v>
          </cell>
          <cell r="F649">
            <v>12</v>
          </cell>
          <cell r="G649" t="str">
            <v>Wall Open Shelf Cabinet 15"W x 30"H : 2 Adjustable Shelves</v>
          </cell>
          <cell r="H649">
            <v>560</v>
          </cell>
          <cell r="I649">
            <v>615</v>
          </cell>
          <cell r="J649">
            <v>645</v>
          </cell>
          <cell r="K649">
            <v>0</v>
          </cell>
          <cell r="L649">
            <v>0</v>
          </cell>
          <cell r="M649">
            <v>2</v>
          </cell>
          <cell r="N649">
            <v>0</v>
          </cell>
          <cell r="O649">
            <v>0</v>
          </cell>
          <cell r="P649">
            <v>1755</v>
          </cell>
          <cell r="Q649">
            <v>360</v>
          </cell>
          <cell r="R649">
            <v>360</v>
          </cell>
          <cell r="S649">
            <v>180</v>
          </cell>
          <cell r="T649">
            <v>180</v>
          </cell>
          <cell r="U649">
            <v>450</v>
          </cell>
          <cell r="V649">
            <v>360</v>
          </cell>
          <cell r="W649">
            <v>1890</v>
          </cell>
        </row>
        <row r="649">
          <cell r="Y649">
            <v>90</v>
          </cell>
        </row>
        <row r="650">
          <cell r="B650" t="str">
            <v>WOS1830</v>
          </cell>
          <cell r="C650" t="str">
            <v>WOS183012</v>
          </cell>
          <cell r="D650">
            <v>18</v>
          </cell>
          <cell r="E650">
            <v>30</v>
          </cell>
          <cell r="F650">
            <v>12</v>
          </cell>
          <cell r="G650" t="str">
            <v>Wall Open Shelf Cabinet 18"W x 30"H : 2 Adjustable Shelves</v>
          </cell>
          <cell r="H650">
            <v>600</v>
          </cell>
          <cell r="I650">
            <v>660</v>
          </cell>
          <cell r="J650">
            <v>690</v>
          </cell>
          <cell r="K650">
            <v>0</v>
          </cell>
          <cell r="L650">
            <v>0</v>
          </cell>
          <cell r="M650">
            <v>2</v>
          </cell>
          <cell r="N650">
            <v>0</v>
          </cell>
          <cell r="O650">
            <v>0</v>
          </cell>
          <cell r="P650">
            <v>1962</v>
          </cell>
          <cell r="Q650">
            <v>360</v>
          </cell>
          <cell r="R650">
            <v>360</v>
          </cell>
          <cell r="S650">
            <v>216</v>
          </cell>
          <cell r="T650">
            <v>216</v>
          </cell>
          <cell r="U650">
            <v>540</v>
          </cell>
          <cell r="V650">
            <v>432</v>
          </cell>
          <cell r="W650">
            <v>2124</v>
          </cell>
        </row>
        <row r="650">
          <cell r="Y650">
            <v>96</v>
          </cell>
        </row>
        <row r="651">
          <cell r="B651" t="str">
            <v>WOS2130</v>
          </cell>
          <cell r="C651" t="str">
            <v>WOS213012</v>
          </cell>
          <cell r="D651">
            <v>21</v>
          </cell>
          <cell r="E651">
            <v>30</v>
          </cell>
          <cell r="F651">
            <v>12</v>
          </cell>
          <cell r="G651" t="str">
            <v>Wall Open Shelf Cabinet 21"W x 30"H : 2 Adjustable Shelves</v>
          </cell>
          <cell r="H651">
            <v>630</v>
          </cell>
          <cell r="I651">
            <v>695</v>
          </cell>
          <cell r="J651">
            <v>725</v>
          </cell>
          <cell r="K651">
            <v>0</v>
          </cell>
          <cell r="L651">
            <v>0</v>
          </cell>
          <cell r="M651">
            <v>2</v>
          </cell>
          <cell r="N651">
            <v>0</v>
          </cell>
          <cell r="O651">
            <v>0</v>
          </cell>
          <cell r="P651">
            <v>2169</v>
          </cell>
          <cell r="Q651">
            <v>360</v>
          </cell>
          <cell r="R651">
            <v>360</v>
          </cell>
          <cell r="S651">
            <v>252</v>
          </cell>
          <cell r="T651">
            <v>252</v>
          </cell>
          <cell r="U651">
            <v>630</v>
          </cell>
          <cell r="V651">
            <v>504</v>
          </cell>
          <cell r="W651">
            <v>2358</v>
          </cell>
        </row>
        <row r="651">
          <cell r="Y651">
            <v>102</v>
          </cell>
        </row>
        <row r="652">
          <cell r="B652" t="str">
            <v>WOS2430</v>
          </cell>
          <cell r="C652" t="str">
            <v>WOS243012</v>
          </cell>
          <cell r="D652">
            <v>24</v>
          </cell>
          <cell r="E652">
            <v>30</v>
          </cell>
          <cell r="F652">
            <v>12</v>
          </cell>
          <cell r="G652" t="str">
            <v>Wall Open Shelf Cabinet 24"W x 30"H : 2 Adjustable Shelves</v>
          </cell>
          <cell r="H652">
            <v>670</v>
          </cell>
          <cell r="I652">
            <v>740</v>
          </cell>
          <cell r="J652">
            <v>770</v>
          </cell>
          <cell r="K652">
            <v>0</v>
          </cell>
          <cell r="L652">
            <v>0</v>
          </cell>
          <cell r="M652">
            <v>2</v>
          </cell>
          <cell r="N652">
            <v>0</v>
          </cell>
          <cell r="O652">
            <v>0</v>
          </cell>
          <cell r="P652">
            <v>2376</v>
          </cell>
          <cell r="Q652">
            <v>360</v>
          </cell>
          <cell r="R652">
            <v>360</v>
          </cell>
          <cell r="S652">
            <v>288</v>
          </cell>
          <cell r="T652">
            <v>288</v>
          </cell>
          <cell r="U652">
            <v>720</v>
          </cell>
          <cell r="V652">
            <v>576</v>
          </cell>
          <cell r="W652">
            <v>2592</v>
          </cell>
        </row>
        <row r="652">
          <cell r="Y652">
            <v>108</v>
          </cell>
        </row>
        <row r="653">
          <cell r="B653" t="str">
            <v>WOS2730</v>
          </cell>
          <cell r="C653" t="str">
            <v>WOS273012</v>
          </cell>
          <cell r="D653">
            <v>27</v>
          </cell>
          <cell r="E653">
            <v>30</v>
          </cell>
          <cell r="F653">
            <v>12</v>
          </cell>
          <cell r="G653" t="str">
            <v>Wall Open Shelf Cabinet 27"W x 30"H : 2 Adjustable Shelves</v>
          </cell>
          <cell r="H653">
            <v>710</v>
          </cell>
          <cell r="I653">
            <v>780</v>
          </cell>
          <cell r="J653">
            <v>815</v>
          </cell>
          <cell r="K653">
            <v>0</v>
          </cell>
          <cell r="L653">
            <v>0</v>
          </cell>
          <cell r="M653">
            <v>2</v>
          </cell>
          <cell r="N653">
            <v>0</v>
          </cell>
          <cell r="O653">
            <v>0</v>
          </cell>
          <cell r="P653">
            <v>2583</v>
          </cell>
          <cell r="Q653">
            <v>360</v>
          </cell>
          <cell r="R653">
            <v>360</v>
          </cell>
          <cell r="S653">
            <v>324</v>
          </cell>
          <cell r="T653">
            <v>324</v>
          </cell>
          <cell r="U653">
            <v>810</v>
          </cell>
          <cell r="V653">
            <v>648</v>
          </cell>
          <cell r="W653">
            <v>2826</v>
          </cell>
        </row>
        <row r="653">
          <cell r="Y653">
            <v>114</v>
          </cell>
        </row>
        <row r="654">
          <cell r="B654" t="str">
            <v>WOS3030</v>
          </cell>
          <cell r="C654" t="str">
            <v>WOS303012</v>
          </cell>
          <cell r="D654">
            <v>30</v>
          </cell>
          <cell r="E654">
            <v>30</v>
          </cell>
          <cell r="F654">
            <v>12</v>
          </cell>
          <cell r="G654" t="str">
            <v>Wall Open Shelf Cabinet 30"W x 30"H : 2 Adjustable Shelves</v>
          </cell>
          <cell r="H654">
            <v>740</v>
          </cell>
          <cell r="I654">
            <v>815</v>
          </cell>
          <cell r="J654">
            <v>850</v>
          </cell>
          <cell r="K654">
            <v>0</v>
          </cell>
          <cell r="L654">
            <v>0</v>
          </cell>
          <cell r="M654">
            <v>2</v>
          </cell>
          <cell r="N654">
            <v>0</v>
          </cell>
          <cell r="O654">
            <v>0</v>
          </cell>
          <cell r="P654">
            <v>2790</v>
          </cell>
          <cell r="Q654">
            <v>360</v>
          </cell>
          <cell r="R654">
            <v>360</v>
          </cell>
          <cell r="S654">
            <v>360</v>
          </cell>
          <cell r="T654">
            <v>360</v>
          </cell>
          <cell r="U654">
            <v>900</v>
          </cell>
          <cell r="V654">
            <v>720</v>
          </cell>
          <cell r="W654">
            <v>3060</v>
          </cell>
        </row>
        <row r="654">
          <cell r="Y654">
            <v>120</v>
          </cell>
        </row>
        <row r="655">
          <cell r="B655" t="str">
            <v>WOS3330</v>
          </cell>
          <cell r="C655" t="str">
            <v>WOS333012</v>
          </cell>
          <cell r="D655">
            <v>33</v>
          </cell>
          <cell r="E655">
            <v>30</v>
          </cell>
          <cell r="F655">
            <v>12</v>
          </cell>
          <cell r="G655" t="str">
            <v>Wall Open Shelf Cabinet 33"W x 30"H : 2 Adjustable Shelves</v>
          </cell>
          <cell r="H655">
            <v>780</v>
          </cell>
          <cell r="I655">
            <v>860</v>
          </cell>
          <cell r="J655">
            <v>900</v>
          </cell>
          <cell r="K655">
            <v>0</v>
          </cell>
          <cell r="L655">
            <v>0</v>
          </cell>
          <cell r="M655">
            <v>2</v>
          </cell>
          <cell r="N655">
            <v>0</v>
          </cell>
          <cell r="O655">
            <v>0</v>
          </cell>
          <cell r="P655">
            <v>2997</v>
          </cell>
          <cell r="Q655">
            <v>360</v>
          </cell>
          <cell r="R655">
            <v>360</v>
          </cell>
          <cell r="S655">
            <v>396</v>
          </cell>
          <cell r="T655">
            <v>396</v>
          </cell>
          <cell r="U655">
            <v>990</v>
          </cell>
          <cell r="V655">
            <v>792</v>
          </cell>
          <cell r="W655">
            <v>3294</v>
          </cell>
        </row>
        <row r="655">
          <cell r="Y655">
            <v>126</v>
          </cell>
        </row>
        <row r="656">
          <cell r="B656" t="str">
            <v>WOS3630</v>
          </cell>
          <cell r="C656" t="str">
            <v>WOS363012</v>
          </cell>
          <cell r="D656">
            <v>36</v>
          </cell>
          <cell r="E656">
            <v>30</v>
          </cell>
          <cell r="F656">
            <v>12</v>
          </cell>
          <cell r="G656" t="str">
            <v>Wall Open Shelf Cabinet 36"W x 30"H : 2 Adjustable Shelves</v>
          </cell>
          <cell r="H656">
            <v>810</v>
          </cell>
          <cell r="I656">
            <v>890</v>
          </cell>
          <cell r="J656">
            <v>930</v>
          </cell>
          <cell r="K656">
            <v>0</v>
          </cell>
          <cell r="L656">
            <v>0</v>
          </cell>
          <cell r="M656">
            <v>2</v>
          </cell>
          <cell r="N656">
            <v>0</v>
          </cell>
          <cell r="O656">
            <v>0</v>
          </cell>
          <cell r="P656">
            <v>3204</v>
          </cell>
          <cell r="Q656">
            <v>360</v>
          </cell>
          <cell r="R656">
            <v>360</v>
          </cell>
          <cell r="S656">
            <v>432</v>
          </cell>
          <cell r="T656">
            <v>432</v>
          </cell>
          <cell r="U656">
            <v>1080</v>
          </cell>
          <cell r="V656">
            <v>864</v>
          </cell>
          <cell r="W656">
            <v>3528</v>
          </cell>
        </row>
        <row r="656">
          <cell r="Y656">
            <v>132</v>
          </cell>
        </row>
        <row r="657">
          <cell r="B657" t="str">
            <v>WOS3930</v>
          </cell>
          <cell r="C657" t="str">
            <v>WOS393012</v>
          </cell>
          <cell r="D657">
            <v>39</v>
          </cell>
          <cell r="E657">
            <v>30</v>
          </cell>
          <cell r="F657">
            <v>12</v>
          </cell>
          <cell r="G657" t="str">
            <v>Wall Open Shelf Cabinet 39"W x 30"H : 2 Adjustable Shelves</v>
          </cell>
          <cell r="H657">
            <v>850</v>
          </cell>
          <cell r="I657">
            <v>935</v>
          </cell>
          <cell r="J657">
            <v>980</v>
          </cell>
          <cell r="K657">
            <v>0</v>
          </cell>
          <cell r="L657">
            <v>0</v>
          </cell>
          <cell r="M657">
            <v>2</v>
          </cell>
          <cell r="N657">
            <v>0</v>
          </cell>
          <cell r="O657">
            <v>0</v>
          </cell>
          <cell r="P657">
            <v>3411</v>
          </cell>
          <cell r="Q657">
            <v>360</v>
          </cell>
          <cell r="R657">
            <v>360</v>
          </cell>
          <cell r="S657">
            <v>468</v>
          </cell>
          <cell r="T657">
            <v>468</v>
          </cell>
          <cell r="U657">
            <v>1170</v>
          </cell>
          <cell r="V657">
            <v>936</v>
          </cell>
          <cell r="W657">
            <v>3762</v>
          </cell>
        </row>
        <row r="657">
          <cell r="Y657">
            <v>138</v>
          </cell>
        </row>
        <row r="658">
          <cell r="B658" t="str">
            <v>WOS4230</v>
          </cell>
          <cell r="C658" t="str">
            <v>WOS423012</v>
          </cell>
          <cell r="D658">
            <v>42</v>
          </cell>
          <cell r="E658">
            <v>30</v>
          </cell>
          <cell r="F658">
            <v>12</v>
          </cell>
          <cell r="G658" t="str">
            <v>Wall Open Shelf Cabinet 42"W x 30"H : 2 Adjustable Shelves</v>
          </cell>
          <cell r="H658">
            <v>880</v>
          </cell>
          <cell r="I658">
            <v>970</v>
          </cell>
          <cell r="J658">
            <v>1015</v>
          </cell>
          <cell r="K658">
            <v>0</v>
          </cell>
          <cell r="L658">
            <v>0</v>
          </cell>
          <cell r="M658">
            <v>2</v>
          </cell>
          <cell r="N658">
            <v>0</v>
          </cell>
          <cell r="O658">
            <v>0</v>
          </cell>
          <cell r="P658">
            <v>3618</v>
          </cell>
          <cell r="Q658">
            <v>360</v>
          </cell>
          <cell r="R658">
            <v>360</v>
          </cell>
          <cell r="S658">
            <v>504</v>
          </cell>
          <cell r="T658">
            <v>504</v>
          </cell>
          <cell r="U658">
            <v>1260</v>
          </cell>
          <cell r="V658">
            <v>1008</v>
          </cell>
          <cell r="W658">
            <v>3996</v>
          </cell>
        </row>
        <row r="658">
          <cell r="Y658">
            <v>144</v>
          </cell>
        </row>
        <row r="659">
          <cell r="B659" t="str">
            <v>WOS4530</v>
          </cell>
          <cell r="C659" t="str">
            <v>WOS453012</v>
          </cell>
          <cell r="D659">
            <v>45</v>
          </cell>
          <cell r="E659">
            <v>30</v>
          </cell>
          <cell r="F659">
            <v>12</v>
          </cell>
          <cell r="G659" t="str">
            <v>Wall Open Shelf Cabinet 45"W x 30"H : 2 Adjustable Shelves</v>
          </cell>
          <cell r="H659">
            <v>910</v>
          </cell>
          <cell r="I659">
            <v>1000</v>
          </cell>
          <cell r="J659">
            <v>1050</v>
          </cell>
          <cell r="K659">
            <v>0</v>
          </cell>
          <cell r="L659">
            <v>0</v>
          </cell>
          <cell r="M659">
            <v>2</v>
          </cell>
          <cell r="N659">
            <v>0</v>
          </cell>
          <cell r="O659">
            <v>0</v>
          </cell>
          <cell r="P659">
            <v>3825</v>
          </cell>
          <cell r="Q659">
            <v>360</v>
          </cell>
          <cell r="R659">
            <v>360</v>
          </cell>
          <cell r="S659">
            <v>540</v>
          </cell>
          <cell r="T659">
            <v>540</v>
          </cell>
          <cell r="U659">
            <v>1350</v>
          </cell>
          <cell r="V659">
            <v>1080</v>
          </cell>
          <cell r="W659">
            <v>4230</v>
          </cell>
        </row>
        <row r="659">
          <cell r="Y659">
            <v>150</v>
          </cell>
        </row>
        <row r="660">
          <cell r="B660" t="str">
            <v>WOS4830</v>
          </cell>
          <cell r="C660" t="str">
            <v>WOS483012</v>
          </cell>
          <cell r="D660">
            <v>48</v>
          </cell>
          <cell r="E660">
            <v>30</v>
          </cell>
          <cell r="F660">
            <v>12</v>
          </cell>
          <cell r="G660" t="str">
            <v>Wall Open Shelf Cabinet 48"W x 30"H : 2 Adjustable Shelves</v>
          </cell>
          <cell r="H660">
            <v>970</v>
          </cell>
          <cell r="I660">
            <v>1070</v>
          </cell>
          <cell r="J660">
            <v>1115</v>
          </cell>
          <cell r="K660">
            <v>0</v>
          </cell>
          <cell r="L660">
            <v>0</v>
          </cell>
          <cell r="M660">
            <v>2</v>
          </cell>
          <cell r="N660">
            <v>0</v>
          </cell>
          <cell r="O660">
            <v>0</v>
          </cell>
          <cell r="P660">
            <v>4032</v>
          </cell>
          <cell r="Q660">
            <v>360</v>
          </cell>
          <cell r="R660">
            <v>360</v>
          </cell>
          <cell r="S660">
            <v>576</v>
          </cell>
          <cell r="T660">
            <v>576</v>
          </cell>
          <cell r="U660">
            <v>1440</v>
          </cell>
          <cell r="V660">
            <v>1152</v>
          </cell>
          <cell r="W660">
            <v>4464</v>
          </cell>
        </row>
        <row r="660">
          <cell r="Y660">
            <v>156</v>
          </cell>
        </row>
        <row r="661">
          <cell r="S661">
            <v>0</v>
          </cell>
        </row>
        <row r="661">
          <cell r="V661">
            <v>0</v>
          </cell>
        </row>
        <row r="661">
          <cell r="Y661">
            <v>0</v>
          </cell>
        </row>
        <row r="662">
          <cell r="B662" t="str">
            <v>WOS0933</v>
          </cell>
          <cell r="C662" t="str">
            <v>WOS093312</v>
          </cell>
          <cell r="D662">
            <v>9</v>
          </cell>
          <cell r="E662">
            <v>33</v>
          </cell>
          <cell r="F662">
            <v>12</v>
          </cell>
          <cell r="G662" t="str">
            <v>Wall Open Shelf Cabinet 9"W x 33"H : 2 Adjustable Shelves</v>
          </cell>
          <cell r="H662">
            <v>500</v>
          </cell>
          <cell r="I662">
            <v>550</v>
          </cell>
          <cell r="J662">
            <v>575</v>
          </cell>
          <cell r="K662">
            <v>0</v>
          </cell>
          <cell r="L662">
            <v>0</v>
          </cell>
          <cell r="M662">
            <v>2</v>
          </cell>
        </row>
        <row r="662">
          <cell r="O662">
            <v>0</v>
          </cell>
          <cell r="P662">
            <v>1440</v>
          </cell>
          <cell r="Q662">
            <v>396</v>
          </cell>
          <cell r="R662">
            <v>396</v>
          </cell>
          <cell r="S662">
            <v>108</v>
          </cell>
          <cell r="T662">
            <v>108</v>
          </cell>
          <cell r="U662">
            <v>297</v>
          </cell>
          <cell r="V662">
            <v>216</v>
          </cell>
          <cell r="W662">
            <v>1521</v>
          </cell>
        </row>
        <row r="662">
          <cell r="Y662">
            <v>84</v>
          </cell>
        </row>
        <row r="663">
          <cell r="B663" t="str">
            <v>WOS1233</v>
          </cell>
          <cell r="C663" t="str">
            <v>WOS123312</v>
          </cell>
          <cell r="D663">
            <v>12</v>
          </cell>
          <cell r="E663">
            <v>33</v>
          </cell>
          <cell r="F663">
            <v>12</v>
          </cell>
          <cell r="G663" t="str">
            <v>Wall Open Shelf Cabinet 12"W x 33"H : 2 Adjustable Shelves</v>
          </cell>
          <cell r="H663">
            <v>525</v>
          </cell>
          <cell r="I663">
            <v>580</v>
          </cell>
          <cell r="J663">
            <v>605</v>
          </cell>
          <cell r="K663">
            <v>0</v>
          </cell>
          <cell r="L663">
            <v>0</v>
          </cell>
          <cell r="M663">
            <v>2</v>
          </cell>
        </row>
        <row r="663">
          <cell r="O663">
            <v>0</v>
          </cell>
          <cell r="P663">
            <v>1656</v>
          </cell>
          <cell r="Q663">
            <v>396</v>
          </cell>
          <cell r="R663">
            <v>396</v>
          </cell>
          <cell r="S663">
            <v>144</v>
          </cell>
          <cell r="T663">
            <v>144</v>
          </cell>
          <cell r="U663">
            <v>396</v>
          </cell>
          <cell r="V663">
            <v>288</v>
          </cell>
          <cell r="W663">
            <v>1764</v>
          </cell>
        </row>
        <row r="663">
          <cell r="Y663">
            <v>90</v>
          </cell>
        </row>
        <row r="664">
          <cell r="B664" t="str">
            <v>WOS1533</v>
          </cell>
          <cell r="C664" t="str">
            <v>WOS153312</v>
          </cell>
          <cell r="D664">
            <v>15</v>
          </cell>
          <cell r="E664">
            <v>33</v>
          </cell>
          <cell r="F664">
            <v>12</v>
          </cell>
          <cell r="G664" t="str">
            <v>Wall Open Shelf Cabinet 15"W x 33"H : 2 Adjustable Shelves</v>
          </cell>
          <cell r="H664">
            <v>575</v>
          </cell>
          <cell r="I664">
            <v>635</v>
          </cell>
          <cell r="J664">
            <v>660</v>
          </cell>
          <cell r="K664">
            <v>0</v>
          </cell>
          <cell r="L664">
            <v>0</v>
          </cell>
          <cell r="M664">
            <v>2</v>
          </cell>
        </row>
        <row r="664">
          <cell r="O664">
            <v>0</v>
          </cell>
          <cell r="P664">
            <v>1872</v>
          </cell>
          <cell r="Q664">
            <v>396</v>
          </cell>
          <cell r="R664">
            <v>396</v>
          </cell>
          <cell r="S664">
            <v>180</v>
          </cell>
          <cell r="T664">
            <v>180</v>
          </cell>
          <cell r="U664">
            <v>495</v>
          </cell>
          <cell r="V664">
            <v>360</v>
          </cell>
          <cell r="W664">
            <v>2007</v>
          </cell>
        </row>
        <row r="664">
          <cell r="Y664">
            <v>96</v>
          </cell>
        </row>
        <row r="665">
          <cell r="B665" t="str">
            <v>WOS1833</v>
          </cell>
          <cell r="C665" t="str">
            <v>WOS183312</v>
          </cell>
          <cell r="D665">
            <v>18</v>
          </cell>
          <cell r="E665">
            <v>33</v>
          </cell>
          <cell r="F665">
            <v>12</v>
          </cell>
          <cell r="G665" t="str">
            <v>Wall Open Shelf Cabinet 18"W x 33"H : 2 Adjustable Shelves</v>
          </cell>
          <cell r="H665">
            <v>610</v>
          </cell>
          <cell r="I665">
            <v>670</v>
          </cell>
          <cell r="J665">
            <v>700</v>
          </cell>
          <cell r="K665">
            <v>0</v>
          </cell>
          <cell r="L665">
            <v>0</v>
          </cell>
          <cell r="M665">
            <v>2</v>
          </cell>
        </row>
        <row r="665">
          <cell r="O665">
            <v>0</v>
          </cell>
          <cell r="P665">
            <v>2088</v>
          </cell>
          <cell r="Q665">
            <v>396</v>
          </cell>
          <cell r="R665">
            <v>396</v>
          </cell>
          <cell r="S665">
            <v>216</v>
          </cell>
          <cell r="T665">
            <v>216</v>
          </cell>
          <cell r="U665">
            <v>594</v>
          </cell>
          <cell r="V665">
            <v>432</v>
          </cell>
          <cell r="W665">
            <v>2250</v>
          </cell>
        </row>
        <row r="665">
          <cell r="Y665">
            <v>102</v>
          </cell>
        </row>
        <row r="666">
          <cell r="B666" t="str">
            <v>WOS2133</v>
          </cell>
          <cell r="C666" t="str">
            <v>WOS213312</v>
          </cell>
          <cell r="D666">
            <v>21</v>
          </cell>
          <cell r="E666">
            <v>33</v>
          </cell>
          <cell r="F666">
            <v>12</v>
          </cell>
          <cell r="G666" t="str">
            <v>Wall Open Shelf Cabinet 21"W x 33"H : 2 Adjustable Shelves</v>
          </cell>
          <cell r="H666">
            <v>645</v>
          </cell>
          <cell r="I666">
            <v>710</v>
          </cell>
          <cell r="J666">
            <v>740</v>
          </cell>
          <cell r="K666">
            <v>0</v>
          </cell>
          <cell r="L666">
            <v>0</v>
          </cell>
          <cell r="M666">
            <v>2</v>
          </cell>
        </row>
        <row r="666">
          <cell r="O666">
            <v>0</v>
          </cell>
          <cell r="P666">
            <v>2304</v>
          </cell>
          <cell r="Q666">
            <v>396</v>
          </cell>
          <cell r="R666">
            <v>396</v>
          </cell>
          <cell r="S666">
            <v>252</v>
          </cell>
          <cell r="T666">
            <v>252</v>
          </cell>
          <cell r="U666">
            <v>693</v>
          </cell>
          <cell r="V666">
            <v>504</v>
          </cell>
          <cell r="W666">
            <v>2493</v>
          </cell>
        </row>
        <row r="666">
          <cell r="Y666">
            <v>108</v>
          </cell>
        </row>
        <row r="667">
          <cell r="B667" t="str">
            <v>WOS2433</v>
          </cell>
          <cell r="C667" t="str">
            <v>WOS243312</v>
          </cell>
          <cell r="D667">
            <v>24</v>
          </cell>
          <cell r="E667">
            <v>33</v>
          </cell>
          <cell r="F667">
            <v>12</v>
          </cell>
          <cell r="G667" t="str">
            <v>Wall Open Shelf Cabinet 24"W x 33"H : 2 Adjustable Shelves</v>
          </cell>
          <cell r="H667">
            <v>685</v>
          </cell>
          <cell r="I667">
            <v>755</v>
          </cell>
          <cell r="J667">
            <v>790</v>
          </cell>
          <cell r="K667">
            <v>0</v>
          </cell>
          <cell r="L667">
            <v>0</v>
          </cell>
          <cell r="M667">
            <v>2</v>
          </cell>
        </row>
        <row r="667">
          <cell r="O667">
            <v>0</v>
          </cell>
          <cell r="P667">
            <v>2520</v>
          </cell>
          <cell r="Q667">
            <v>396</v>
          </cell>
          <cell r="R667">
            <v>396</v>
          </cell>
          <cell r="S667">
            <v>288</v>
          </cell>
          <cell r="T667">
            <v>288</v>
          </cell>
          <cell r="U667">
            <v>792</v>
          </cell>
          <cell r="V667">
            <v>576</v>
          </cell>
          <cell r="W667">
            <v>2736</v>
          </cell>
        </row>
        <row r="667">
          <cell r="Y667">
            <v>114</v>
          </cell>
        </row>
        <row r="668">
          <cell r="B668" t="str">
            <v>WOS2733</v>
          </cell>
          <cell r="C668" t="str">
            <v>WOS273312</v>
          </cell>
          <cell r="D668">
            <v>27</v>
          </cell>
          <cell r="E668">
            <v>33</v>
          </cell>
          <cell r="F668">
            <v>12</v>
          </cell>
          <cell r="G668" t="str">
            <v>Wall Open Shelf Cabinet 27"W x 33"H : 2 Adjustable Shelves</v>
          </cell>
          <cell r="H668">
            <v>720</v>
          </cell>
          <cell r="I668">
            <v>790</v>
          </cell>
          <cell r="J668">
            <v>830</v>
          </cell>
          <cell r="K668">
            <v>0</v>
          </cell>
          <cell r="L668">
            <v>0</v>
          </cell>
          <cell r="M668">
            <v>2</v>
          </cell>
        </row>
        <row r="668">
          <cell r="O668">
            <v>0</v>
          </cell>
          <cell r="P668">
            <v>2736</v>
          </cell>
          <cell r="Q668">
            <v>396</v>
          </cell>
          <cell r="R668">
            <v>396</v>
          </cell>
          <cell r="S668">
            <v>324</v>
          </cell>
          <cell r="T668">
            <v>324</v>
          </cell>
          <cell r="U668">
            <v>891</v>
          </cell>
          <cell r="V668">
            <v>648</v>
          </cell>
          <cell r="W668">
            <v>2979</v>
          </cell>
        </row>
        <row r="668">
          <cell r="Y668">
            <v>120</v>
          </cell>
        </row>
        <row r="669">
          <cell r="B669" t="str">
            <v>WOS3033</v>
          </cell>
          <cell r="C669" t="str">
            <v>WOS303312</v>
          </cell>
          <cell r="D669">
            <v>30</v>
          </cell>
          <cell r="E669">
            <v>33</v>
          </cell>
          <cell r="F669">
            <v>12</v>
          </cell>
          <cell r="G669" t="str">
            <v>Wall Open Shelf Cabinet 30"W x 33"H : 2 Adjustable Shelves</v>
          </cell>
          <cell r="H669">
            <v>755</v>
          </cell>
          <cell r="I669">
            <v>830</v>
          </cell>
          <cell r="J669">
            <v>870</v>
          </cell>
          <cell r="K669">
            <v>0</v>
          </cell>
          <cell r="L669">
            <v>0</v>
          </cell>
          <cell r="M669">
            <v>2</v>
          </cell>
        </row>
        <row r="669">
          <cell r="O669">
            <v>0</v>
          </cell>
          <cell r="P669">
            <v>2952</v>
          </cell>
          <cell r="Q669">
            <v>396</v>
          </cell>
          <cell r="R669">
            <v>396</v>
          </cell>
          <cell r="S669">
            <v>360</v>
          </cell>
          <cell r="T669">
            <v>360</v>
          </cell>
          <cell r="U669">
            <v>990</v>
          </cell>
          <cell r="V669">
            <v>720</v>
          </cell>
          <cell r="W669">
            <v>3222</v>
          </cell>
        </row>
        <row r="669">
          <cell r="Y669">
            <v>126</v>
          </cell>
        </row>
        <row r="670">
          <cell r="B670" t="str">
            <v>WOS3333</v>
          </cell>
          <cell r="C670" t="str">
            <v>WOS333312</v>
          </cell>
          <cell r="D670">
            <v>33</v>
          </cell>
          <cell r="E670">
            <v>33</v>
          </cell>
          <cell r="F670">
            <v>12</v>
          </cell>
          <cell r="G670" t="str">
            <v>Wall Open Shelf Cabinet 33"W x 33"H : 2 Adjustable Shelves</v>
          </cell>
          <cell r="H670">
            <v>795</v>
          </cell>
          <cell r="I670">
            <v>875</v>
          </cell>
          <cell r="J670">
            <v>915</v>
          </cell>
          <cell r="K670">
            <v>0</v>
          </cell>
          <cell r="L670">
            <v>0</v>
          </cell>
          <cell r="M670">
            <v>2</v>
          </cell>
        </row>
        <row r="670">
          <cell r="O670">
            <v>0</v>
          </cell>
          <cell r="P670">
            <v>3168</v>
          </cell>
          <cell r="Q670">
            <v>396</v>
          </cell>
          <cell r="R670">
            <v>396</v>
          </cell>
          <cell r="S670">
            <v>396</v>
          </cell>
          <cell r="T670">
            <v>396</v>
          </cell>
          <cell r="U670">
            <v>1089</v>
          </cell>
          <cell r="V670">
            <v>792</v>
          </cell>
          <cell r="W670">
            <v>3465</v>
          </cell>
        </row>
        <row r="670">
          <cell r="Y670">
            <v>132</v>
          </cell>
        </row>
        <row r="671">
          <cell r="B671" t="str">
            <v>WOS3633</v>
          </cell>
          <cell r="C671" t="str">
            <v>WOS363312</v>
          </cell>
          <cell r="D671">
            <v>36</v>
          </cell>
          <cell r="E671">
            <v>33</v>
          </cell>
          <cell r="F671">
            <v>12</v>
          </cell>
          <cell r="G671" t="str">
            <v>Wall Open Shelf Cabinet 36"W x 33"H : 2 Adjustable Shelves</v>
          </cell>
          <cell r="H671">
            <v>830</v>
          </cell>
          <cell r="I671">
            <v>915</v>
          </cell>
          <cell r="J671">
            <v>955</v>
          </cell>
          <cell r="K671">
            <v>0</v>
          </cell>
          <cell r="L671">
            <v>0</v>
          </cell>
          <cell r="M671">
            <v>2</v>
          </cell>
        </row>
        <row r="671">
          <cell r="O671">
            <v>0</v>
          </cell>
          <cell r="P671">
            <v>3384</v>
          </cell>
          <cell r="Q671">
            <v>396</v>
          </cell>
          <cell r="R671">
            <v>396</v>
          </cell>
          <cell r="S671">
            <v>432</v>
          </cell>
          <cell r="T671">
            <v>432</v>
          </cell>
          <cell r="U671">
            <v>1188</v>
          </cell>
          <cell r="V671">
            <v>864</v>
          </cell>
          <cell r="W671">
            <v>3708</v>
          </cell>
        </row>
        <row r="671">
          <cell r="Y671">
            <v>138</v>
          </cell>
        </row>
        <row r="672">
          <cell r="B672" t="str">
            <v>WOS3933</v>
          </cell>
          <cell r="C672" t="str">
            <v>WOS393312</v>
          </cell>
          <cell r="D672">
            <v>39</v>
          </cell>
          <cell r="E672">
            <v>33</v>
          </cell>
          <cell r="F672">
            <v>12</v>
          </cell>
          <cell r="G672" t="str">
            <v>Wall Open Shelf Cabinet 39"W x 33"H : 2 Adjustable Shelves</v>
          </cell>
          <cell r="H672">
            <v>865</v>
          </cell>
          <cell r="I672">
            <v>950</v>
          </cell>
          <cell r="J672">
            <v>995</v>
          </cell>
          <cell r="K672">
            <v>0</v>
          </cell>
          <cell r="L672">
            <v>0</v>
          </cell>
          <cell r="M672">
            <v>2</v>
          </cell>
        </row>
        <row r="672">
          <cell r="O672">
            <v>0</v>
          </cell>
          <cell r="P672">
            <v>3600</v>
          </cell>
          <cell r="Q672">
            <v>396</v>
          </cell>
          <cell r="R672">
            <v>396</v>
          </cell>
          <cell r="S672">
            <v>468</v>
          </cell>
          <cell r="T672">
            <v>468</v>
          </cell>
          <cell r="U672">
            <v>1287</v>
          </cell>
          <cell r="V672">
            <v>936</v>
          </cell>
          <cell r="W672">
            <v>3951</v>
          </cell>
        </row>
        <row r="672">
          <cell r="Y672">
            <v>144</v>
          </cell>
        </row>
        <row r="673">
          <cell r="B673" t="str">
            <v>WOS4233</v>
          </cell>
          <cell r="C673" t="str">
            <v>WOS423312</v>
          </cell>
          <cell r="D673">
            <v>42</v>
          </cell>
          <cell r="E673">
            <v>33</v>
          </cell>
          <cell r="F673">
            <v>12</v>
          </cell>
          <cell r="G673" t="str">
            <v>Wall Open Shelf Cabinet 42"W x 33"H : 2 Adjustable Shelves</v>
          </cell>
          <cell r="H673">
            <v>895</v>
          </cell>
          <cell r="I673">
            <v>985</v>
          </cell>
          <cell r="J673">
            <v>1030</v>
          </cell>
          <cell r="K673">
            <v>0</v>
          </cell>
          <cell r="L673">
            <v>0</v>
          </cell>
          <cell r="M673">
            <v>2</v>
          </cell>
        </row>
        <row r="673">
          <cell r="O673">
            <v>0</v>
          </cell>
          <cell r="P673">
            <v>3816</v>
          </cell>
          <cell r="Q673">
            <v>396</v>
          </cell>
          <cell r="R673">
            <v>396</v>
          </cell>
          <cell r="S673">
            <v>504</v>
          </cell>
          <cell r="T673">
            <v>504</v>
          </cell>
          <cell r="U673">
            <v>1386</v>
          </cell>
          <cell r="V673">
            <v>1008</v>
          </cell>
          <cell r="W673">
            <v>4194</v>
          </cell>
        </row>
        <row r="673">
          <cell r="Y673">
            <v>150</v>
          </cell>
        </row>
        <row r="674">
          <cell r="B674" t="str">
            <v>WOS4533</v>
          </cell>
          <cell r="C674" t="str">
            <v>WOS453312</v>
          </cell>
          <cell r="D674">
            <v>45</v>
          </cell>
          <cell r="E674">
            <v>33</v>
          </cell>
          <cell r="F674">
            <v>12</v>
          </cell>
          <cell r="G674" t="str">
            <v>Wall Open Shelf Cabinet 45"W x 33"H : 2 Adjustable Shelves</v>
          </cell>
          <cell r="H674">
            <v>930</v>
          </cell>
          <cell r="I674">
            <v>1025</v>
          </cell>
          <cell r="J674">
            <v>1070</v>
          </cell>
          <cell r="K674">
            <v>0</v>
          </cell>
          <cell r="L674">
            <v>0</v>
          </cell>
          <cell r="M674">
            <v>2</v>
          </cell>
        </row>
        <row r="674">
          <cell r="O674">
            <v>0</v>
          </cell>
          <cell r="P674">
            <v>4032</v>
          </cell>
          <cell r="Q674">
            <v>396</v>
          </cell>
          <cell r="R674">
            <v>396</v>
          </cell>
          <cell r="S674">
            <v>540</v>
          </cell>
          <cell r="T674">
            <v>540</v>
          </cell>
          <cell r="U674">
            <v>1485</v>
          </cell>
          <cell r="V674">
            <v>1080</v>
          </cell>
          <cell r="W674">
            <v>4437</v>
          </cell>
        </row>
        <row r="674">
          <cell r="Y674">
            <v>156</v>
          </cell>
        </row>
        <row r="675">
          <cell r="B675" t="str">
            <v>WOS4833</v>
          </cell>
          <cell r="C675" t="str">
            <v>WOS483312</v>
          </cell>
          <cell r="D675">
            <v>48</v>
          </cell>
          <cell r="E675">
            <v>33</v>
          </cell>
          <cell r="F675">
            <v>12</v>
          </cell>
          <cell r="G675" t="str">
            <v>Wall Open Shelf Cabinet 48"W x 33"H : 2 Adjustable Shelves</v>
          </cell>
          <cell r="H675">
            <v>975</v>
          </cell>
          <cell r="I675">
            <v>1075</v>
          </cell>
          <cell r="J675">
            <v>1120</v>
          </cell>
          <cell r="K675">
            <v>0</v>
          </cell>
          <cell r="L675">
            <v>0</v>
          </cell>
          <cell r="M675">
            <v>2</v>
          </cell>
        </row>
        <row r="675">
          <cell r="O675">
            <v>0</v>
          </cell>
          <cell r="P675">
            <v>4248</v>
          </cell>
          <cell r="Q675">
            <v>396</v>
          </cell>
          <cell r="R675">
            <v>396</v>
          </cell>
          <cell r="S675">
            <v>576</v>
          </cell>
          <cell r="T675">
            <v>576</v>
          </cell>
          <cell r="U675">
            <v>1584</v>
          </cell>
          <cell r="V675">
            <v>1152</v>
          </cell>
          <cell r="W675">
            <v>4680</v>
          </cell>
        </row>
        <row r="675">
          <cell r="Y675">
            <v>162</v>
          </cell>
        </row>
        <row r="676">
          <cell r="S676">
            <v>0</v>
          </cell>
        </row>
        <row r="676">
          <cell r="V676">
            <v>0</v>
          </cell>
        </row>
        <row r="676">
          <cell r="Y676">
            <v>0</v>
          </cell>
        </row>
        <row r="677">
          <cell r="B677" t="str">
            <v>WOS0936</v>
          </cell>
          <cell r="C677" t="str">
            <v>WOS093612</v>
          </cell>
          <cell r="D677">
            <v>9</v>
          </cell>
          <cell r="E677">
            <v>36</v>
          </cell>
          <cell r="F677">
            <v>12</v>
          </cell>
          <cell r="G677" t="str">
            <v>Wall Open Shelf Cabinet 9"W x 36"H : 2 Adjustable Shelves</v>
          </cell>
          <cell r="H677">
            <v>520</v>
          </cell>
          <cell r="I677">
            <v>575</v>
          </cell>
          <cell r="J677">
            <v>600</v>
          </cell>
          <cell r="K677">
            <v>0</v>
          </cell>
          <cell r="L677">
            <v>0</v>
          </cell>
          <cell r="M677">
            <v>2</v>
          </cell>
        </row>
        <row r="677">
          <cell r="O677">
            <v>0</v>
          </cell>
          <cell r="P677">
            <v>1539</v>
          </cell>
          <cell r="Q677">
            <v>432</v>
          </cell>
          <cell r="R677">
            <v>432</v>
          </cell>
          <cell r="S677">
            <v>108</v>
          </cell>
          <cell r="T677">
            <v>108</v>
          </cell>
          <cell r="U677">
            <v>324</v>
          </cell>
          <cell r="V677">
            <v>216</v>
          </cell>
          <cell r="W677">
            <v>1620</v>
          </cell>
        </row>
        <row r="677">
          <cell r="Y677">
            <v>90</v>
          </cell>
        </row>
        <row r="678">
          <cell r="B678" t="str">
            <v>WOS1236</v>
          </cell>
          <cell r="C678" t="str">
            <v>WOS123612</v>
          </cell>
          <cell r="D678">
            <v>12</v>
          </cell>
          <cell r="E678">
            <v>36</v>
          </cell>
          <cell r="F678">
            <v>12</v>
          </cell>
          <cell r="G678" t="str">
            <v>Wall Open Shelf Cabinet 12"W x 36"H : 2 Adjustable Shelves</v>
          </cell>
          <cell r="H678">
            <v>550</v>
          </cell>
          <cell r="I678">
            <v>605</v>
          </cell>
          <cell r="J678">
            <v>635</v>
          </cell>
          <cell r="K678">
            <v>0</v>
          </cell>
          <cell r="L678">
            <v>0</v>
          </cell>
          <cell r="M678">
            <v>2</v>
          </cell>
        </row>
        <row r="678">
          <cell r="O678">
            <v>0</v>
          </cell>
          <cell r="P678">
            <v>1764</v>
          </cell>
          <cell r="Q678">
            <v>432</v>
          </cell>
          <cell r="R678">
            <v>432</v>
          </cell>
          <cell r="S678">
            <v>144</v>
          </cell>
          <cell r="T678">
            <v>144</v>
          </cell>
          <cell r="U678">
            <v>432</v>
          </cell>
          <cell r="V678">
            <v>288</v>
          </cell>
          <cell r="W678">
            <v>1872</v>
          </cell>
        </row>
        <row r="678">
          <cell r="Y678">
            <v>96</v>
          </cell>
        </row>
        <row r="679">
          <cell r="B679" t="str">
            <v>WOS1536</v>
          </cell>
          <cell r="C679" t="str">
            <v>WOS153612</v>
          </cell>
          <cell r="D679">
            <v>15</v>
          </cell>
          <cell r="E679">
            <v>36</v>
          </cell>
          <cell r="F679">
            <v>12</v>
          </cell>
          <cell r="G679" t="str">
            <v>Wall Open Shelf Cabinet 15"W x 36"H : 2 Adjustable Shelves</v>
          </cell>
          <cell r="H679">
            <v>590</v>
          </cell>
          <cell r="I679">
            <v>649</v>
          </cell>
          <cell r="J679">
            <v>680</v>
          </cell>
          <cell r="K679">
            <v>0</v>
          </cell>
          <cell r="L679">
            <v>0</v>
          </cell>
          <cell r="M679">
            <v>2</v>
          </cell>
        </row>
        <row r="679">
          <cell r="O679">
            <v>0</v>
          </cell>
          <cell r="P679">
            <v>1989</v>
          </cell>
          <cell r="Q679">
            <v>432</v>
          </cell>
          <cell r="R679">
            <v>432</v>
          </cell>
          <cell r="S679">
            <v>180</v>
          </cell>
          <cell r="T679">
            <v>180</v>
          </cell>
          <cell r="U679">
            <v>540</v>
          </cell>
          <cell r="V679">
            <v>360</v>
          </cell>
          <cell r="W679">
            <v>2124</v>
          </cell>
        </row>
        <row r="679">
          <cell r="Y679">
            <v>102</v>
          </cell>
        </row>
        <row r="680">
          <cell r="B680" t="str">
            <v>WOS1836</v>
          </cell>
          <cell r="C680" t="str">
            <v>WOS183612</v>
          </cell>
          <cell r="D680">
            <v>18</v>
          </cell>
          <cell r="E680">
            <v>36</v>
          </cell>
          <cell r="F680">
            <v>12</v>
          </cell>
          <cell r="G680" t="str">
            <v>Wall Open Shelf Cabinet 18"W x 36"H : 2 Adjustable Shelves</v>
          </cell>
          <cell r="H680">
            <v>620</v>
          </cell>
          <cell r="I680">
            <v>685</v>
          </cell>
          <cell r="J680">
            <v>715</v>
          </cell>
          <cell r="K680">
            <v>0</v>
          </cell>
          <cell r="L680">
            <v>0</v>
          </cell>
          <cell r="M680">
            <v>2</v>
          </cell>
        </row>
        <row r="680">
          <cell r="O680">
            <v>0</v>
          </cell>
          <cell r="P680">
            <v>2214</v>
          </cell>
          <cell r="Q680">
            <v>432</v>
          </cell>
          <cell r="R680">
            <v>432</v>
          </cell>
          <cell r="S680">
            <v>216</v>
          </cell>
          <cell r="T680">
            <v>216</v>
          </cell>
          <cell r="U680">
            <v>648</v>
          </cell>
          <cell r="V680">
            <v>432</v>
          </cell>
          <cell r="W680">
            <v>2376</v>
          </cell>
        </row>
        <row r="680">
          <cell r="Y680">
            <v>108</v>
          </cell>
        </row>
        <row r="681">
          <cell r="B681" t="str">
            <v>WOS2136</v>
          </cell>
          <cell r="C681" t="str">
            <v>WOS213612</v>
          </cell>
          <cell r="D681">
            <v>21</v>
          </cell>
          <cell r="E681">
            <v>36</v>
          </cell>
          <cell r="F681">
            <v>12</v>
          </cell>
          <cell r="G681" t="str">
            <v>Wall Open Shelf Cabinet 21"W x 36"H : 2 Adjustable Shelves</v>
          </cell>
          <cell r="H681">
            <v>660</v>
          </cell>
          <cell r="I681">
            <v>725</v>
          </cell>
          <cell r="J681">
            <v>760</v>
          </cell>
          <cell r="K681">
            <v>0</v>
          </cell>
          <cell r="L681">
            <v>0</v>
          </cell>
          <cell r="M681">
            <v>2</v>
          </cell>
        </row>
        <row r="681">
          <cell r="O681">
            <v>0</v>
          </cell>
          <cell r="P681">
            <v>2439</v>
          </cell>
          <cell r="Q681">
            <v>432</v>
          </cell>
          <cell r="R681">
            <v>432</v>
          </cell>
          <cell r="S681">
            <v>252</v>
          </cell>
          <cell r="T681">
            <v>252</v>
          </cell>
          <cell r="U681">
            <v>756</v>
          </cell>
          <cell r="V681">
            <v>504</v>
          </cell>
          <cell r="W681">
            <v>2628</v>
          </cell>
        </row>
        <row r="681">
          <cell r="Y681">
            <v>114</v>
          </cell>
        </row>
        <row r="682">
          <cell r="B682" t="str">
            <v>WOS2436</v>
          </cell>
          <cell r="C682" t="str">
            <v>WOS243612</v>
          </cell>
          <cell r="D682">
            <v>24</v>
          </cell>
          <cell r="E682">
            <v>36</v>
          </cell>
          <cell r="F682">
            <v>12</v>
          </cell>
          <cell r="G682" t="str">
            <v>Wall Open Shelf Cabinet 24"W x 36"H : 2 Adjustable Shelves</v>
          </cell>
          <cell r="H682">
            <v>700</v>
          </cell>
          <cell r="I682">
            <v>770</v>
          </cell>
          <cell r="J682">
            <v>805</v>
          </cell>
          <cell r="K682">
            <v>0</v>
          </cell>
          <cell r="L682">
            <v>0</v>
          </cell>
          <cell r="M682">
            <v>2</v>
          </cell>
        </row>
        <row r="682">
          <cell r="O682">
            <v>0</v>
          </cell>
          <cell r="P682">
            <v>2664</v>
          </cell>
          <cell r="Q682">
            <v>432</v>
          </cell>
          <cell r="R682">
            <v>432</v>
          </cell>
          <cell r="S682">
            <v>288</v>
          </cell>
          <cell r="T682">
            <v>288</v>
          </cell>
          <cell r="U682">
            <v>864</v>
          </cell>
          <cell r="V682">
            <v>576</v>
          </cell>
          <cell r="W682">
            <v>2880</v>
          </cell>
        </row>
        <row r="682">
          <cell r="Y682">
            <v>120</v>
          </cell>
        </row>
        <row r="683">
          <cell r="B683" t="str">
            <v>WOS2736</v>
          </cell>
          <cell r="C683" t="str">
            <v>WOS273612</v>
          </cell>
          <cell r="D683">
            <v>27</v>
          </cell>
          <cell r="E683">
            <v>36</v>
          </cell>
          <cell r="F683">
            <v>12</v>
          </cell>
          <cell r="G683" t="str">
            <v>Wall Open Shelf Cabinet 27"W x 36"H : 2 Adjustable Shelves</v>
          </cell>
          <cell r="H683">
            <v>730</v>
          </cell>
          <cell r="I683">
            <v>805</v>
          </cell>
          <cell r="J683">
            <v>840</v>
          </cell>
          <cell r="K683">
            <v>0</v>
          </cell>
          <cell r="L683">
            <v>0</v>
          </cell>
          <cell r="M683">
            <v>2</v>
          </cell>
        </row>
        <row r="683">
          <cell r="O683">
            <v>0</v>
          </cell>
          <cell r="P683">
            <v>2889</v>
          </cell>
          <cell r="Q683">
            <v>432</v>
          </cell>
          <cell r="R683">
            <v>432</v>
          </cell>
          <cell r="S683">
            <v>324</v>
          </cell>
          <cell r="T683">
            <v>324</v>
          </cell>
          <cell r="U683">
            <v>972</v>
          </cell>
          <cell r="V683">
            <v>648</v>
          </cell>
          <cell r="W683">
            <v>3132</v>
          </cell>
        </row>
        <row r="683">
          <cell r="Y683">
            <v>126</v>
          </cell>
        </row>
        <row r="684">
          <cell r="B684" t="str">
            <v>WOS3036</v>
          </cell>
          <cell r="C684" t="str">
            <v>WOS303612</v>
          </cell>
          <cell r="D684">
            <v>30</v>
          </cell>
          <cell r="E684">
            <v>36</v>
          </cell>
          <cell r="F684">
            <v>12</v>
          </cell>
          <cell r="G684" t="str">
            <v>Wall Open Shelf Cabinet 30"W x 36"H : 2 Adjustable Shelves</v>
          </cell>
          <cell r="H684">
            <v>770</v>
          </cell>
          <cell r="I684">
            <v>850</v>
          </cell>
          <cell r="J684">
            <v>885</v>
          </cell>
          <cell r="K684">
            <v>0</v>
          </cell>
          <cell r="L684">
            <v>0</v>
          </cell>
          <cell r="M684">
            <v>2</v>
          </cell>
        </row>
        <row r="684">
          <cell r="O684">
            <v>0</v>
          </cell>
          <cell r="P684">
            <v>3114</v>
          </cell>
          <cell r="Q684">
            <v>432</v>
          </cell>
          <cell r="R684">
            <v>432</v>
          </cell>
          <cell r="S684">
            <v>360</v>
          </cell>
          <cell r="T684">
            <v>360</v>
          </cell>
          <cell r="U684">
            <v>1080</v>
          </cell>
          <cell r="V684">
            <v>720</v>
          </cell>
          <cell r="W684">
            <v>3384</v>
          </cell>
        </row>
        <row r="684">
          <cell r="Y684">
            <v>132</v>
          </cell>
        </row>
        <row r="685">
          <cell r="B685" t="str">
            <v>WOS3336</v>
          </cell>
          <cell r="C685" t="str">
            <v>WOS333612</v>
          </cell>
          <cell r="D685">
            <v>33</v>
          </cell>
          <cell r="E685">
            <v>36</v>
          </cell>
          <cell r="F685">
            <v>12</v>
          </cell>
          <cell r="G685" t="str">
            <v>Wall Open Shelf Cabinet 33"W x 36"H : 2 Adjustable Shelves</v>
          </cell>
          <cell r="H685">
            <v>810</v>
          </cell>
          <cell r="I685">
            <v>890</v>
          </cell>
          <cell r="J685">
            <v>930</v>
          </cell>
          <cell r="K685">
            <v>0</v>
          </cell>
          <cell r="L685">
            <v>0</v>
          </cell>
          <cell r="M685">
            <v>2</v>
          </cell>
        </row>
        <row r="685">
          <cell r="O685">
            <v>0</v>
          </cell>
          <cell r="P685">
            <v>3339</v>
          </cell>
          <cell r="Q685">
            <v>432</v>
          </cell>
          <cell r="R685">
            <v>432</v>
          </cell>
          <cell r="S685">
            <v>396</v>
          </cell>
          <cell r="T685">
            <v>396</v>
          </cell>
          <cell r="U685">
            <v>1188</v>
          </cell>
          <cell r="V685">
            <v>792</v>
          </cell>
          <cell r="W685">
            <v>3636</v>
          </cell>
        </row>
        <row r="685">
          <cell r="Y685">
            <v>138</v>
          </cell>
        </row>
        <row r="686">
          <cell r="B686" t="str">
            <v>WOS3636</v>
          </cell>
          <cell r="C686" t="str">
            <v>WOS363612</v>
          </cell>
          <cell r="D686">
            <v>36</v>
          </cell>
          <cell r="E686">
            <v>36</v>
          </cell>
          <cell r="F686">
            <v>12</v>
          </cell>
          <cell r="G686" t="str">
            <v>Wall Open Shelf Cabinet 36"W x 36"H : 2 Adjustable Shelves</v>
          </cell>
          <cell r="H686">
            <v>845</v>
          </cell>
          <cell r="I686">
            <v>930</v>
          </cell>
          <cell r="J686">
            <v>970</v>
          </cell>
          <cell r="K686">
            <v>0</v>
          </cell>
          <cell r="L686">
            <v>0</v>
          </cell>
          <cell r="M686">
            <v>2</v>
          </cell>
        </row>
        <row r="686">
          <cell r="O686">
            <v>0</v>
          </cell>
          <cell r="P686">
            <v>3564</v>
          </cell>
          <cell r="Q686">
            <v>432</v>
          </cell>
          <cell r="R686">
            <v>432</v>
          </cell>
          <cell r="S686">
            <v>432</v>
          </cell>
          <cell r="T686">
            <v>432</v>
          </cell>
          <cell r="U686">
            <v>1296</v>
          </cell>
          <cell r="V686">
            <v>864</v>
          </cell>
          <cell r="W686">
            <v>3888</v>
          </cell>
        </row>
        <row r="686">
          <cell r="Y686">
            <v>144</v>
          </cell>
        </row>
        <row r="687">
          <cell r="B687" t="str">
            <v>WOS3936</v>
          </cell>
          <cell r="C687" t="str">
            <v>WOS393612</v>
          </cell>
          <cell r="D687">
            <v>39</v>
          </cell>
          <cell r="E687">
            <v>36</v>
          </cell>
          <cell r="F687">
            <v>12</v>
          </cell>
          <cell r="G687" t="str">
            <v>Wall Open Shelf Cabinet 39"W x 36"H : 2 Adjustable Shelves</v>
          </cell>
          <cell r="H687">
            <v>880</v>
          </cell>
          <cell r="I687">
            <v>970</v>
          </cell>
          <cell r="J687">
            <v>1010</v>
          </cell>
          <cell r="K687">
            <v>0</v>
          </cell>
          <cell r="L687">
            <v>0</v>
          </cell>
          <cell r="M687">
            <v>2</v>
          </cell>
        </row>
        <row r="687">
          <cell r="O687">
            <v>0</v>
          </cell>
          <cell r="P687">
            <v>3789</v>
          </cell>
          <cell r="Q687">
            <v>432</v>
          </cell>
          <cell r="R687">
            <v>432</v>
          </cell>
          <cell r="S687">
            <v>468</v>
          </cell>
          <cell r="T687">
            <v>468</v>
          </cell>
          <cell r="U687">
            <v>1404</v>
          </cell>
          <cell r="V687">
            <v>936</v>
          </cell>
          <cell r="W687">
            <v>4140</v>
          </cell>
        </row>
        <row r="687">
          <cell r="Y687">
            <v>150</v>
          </cell>
        </row>
        <row r="688">
          <cell r="B688" t="str">
            <v>WOS4236</v>
          </cell>
          <cell r="C688" t="str">
            <v>WOS423612</v>
          </cell>
          <cell r="D688">
            <v>42</v>
          </cell>
          <cell r="E688">
            <v>36</v>
          </cell>
          <cell r="F688">
            <v>12</v>
          </cell>
          <cell r="G688" t="str">
            <v>Wall Open Shelf Cabinet 42"W x 36"H : 2 Adjustable Shelves</v>
          </cell>
          <cell r="H688">
            <v>910</v>
          </cell>
          <cell r="I688">
            <v>1000</v>
          </cell>
          <cell r="J688">
            <v>1045</v>
          </cell>
          <cell r="K688">
            <v>0</v>
          </cell>
          <cell r="L688">
            <v>0</v>
          </cell>
          <cell r="M688">
            <v>2</v>
          </cell>
        </row>
        <row r="688">
          <cell r="O688">
            <v>0</v>
          </cell>
          <cell r="P688">
            <v>4014</v>
          </cell>
          <cell r="Q688">
            <v>432</v>
          </cell>
          <cell r="R688">
            <v>432</v>
          </cell>
          <cell r="S688">
            <v>504</v>
          </cell>
          <cell r="T688">
            <v>504</v>
          </cell>
          <cell r="U688">
            <v>1512</v>
          </cell>
          <cell r="V688">
            <v>1008</v>
          </cell>
          <cell r="W688">
            <v>4392</v>
          </cell>
        </row>
        <row r="688">
          <cell r="Y688">
            <v>156</v>
          </cell>
        </row>
        <row r="689">
          <cell r="B689" t="str">
            <v>WOS4536</v>
          </cell>
          <cell r="C689" t="str">
            <v>WOS453612</v>
          </cell>
          <cell r="D689">
            <v>45</v>
          </cell>
          <cell r="E689">
            <v>36</v>
          </cell>
          <cell r="F689">
            <v>12</v>
          </cell>
          <cell r="G689" t="str">
            <v>Wall Open Shelf Cabinet 45"W x 36"H : 2 Adjustable Shelves</v>
          </cell>
          <cell r="H689">
            <v>950</v>
          </cell>
          <cell r="I689">
            <v>1045</v>
          </cell>
          <cell r="J689">
            <v>1095</v>
          </cell>
          <cell r="K689">
            <v>0</v>
          </cell>
          <cell r="L689">
            <v>0</v>
          </cell>
          <cell r="M689">
            <v>2</v>
          </cell>
        </row>
        <row r="689">
          <cell r="O689">
            <v>0</v>
          </cell>
          <cell r="P689">
            <v>4239</v>
          </cell>
          <cell r="Q689">
            <v>432</v>
          </cell>
          <cell r="R689">
            <v>432</v>
          </cell>
          <cell r="S689">
            <v>540</v>
          </cell>
          <cell r="T689">
            <v>540</v>
          </cell>
          <cell r="U689">
            <v>1620</v>
          </cell>
          <cell r="V689">
            <v>1080</v>
          </cell>
          <cell r="W689">
            <v>4644</v>
          </cell>
        </row>
        <row r="689">
          <cell r="Y689">
            <v>162</v>
          </cell>
        </row>
        <row r="690">
          <cell r="B690" t="str">
            <v>WOS4836</v>
          </cell>
          <cell r="C690" t="str">
            <v>WOS483612</v>
          </cell>
          <cell r="D690">
            <v>48</v>
          </cell>
          <cell r="E690">
            <v>36</v>
          </cell>
          <cell r="F690">
            <v>12</v>
          </cell>
          <cell r="G690" t="str">
            <v>Wall Open Shelf Cabinet 48"W x 36"H : 2 Adjustable Shelves</v>
          </cell>
          <cell r="H690">
            <v>980</v>
          </cell>
          <cell r="I690">
            <v>1080</v>
          </cell>
          <cell r="J690">
            <v>1125</v>
          </cell>
          <cell r="K690">
            <v>0</v>
          </cell>
          <cell r="L690">
            <v>0</v>
          </cell>
          <cell r="M690">
            <v>2</v>
          </cell>
        </row>
        <row r="690">
          <cell r="O690">
            <v>0</v>
          </cell>
          <cell r="P690">
            <v>4464</v>
          </cell>
          <cell r="Q690">
            <v>432</v>
          </cell>
          <cell r="R690">
            <v>432</v>
          </cell>
          <cell r="S690">
            <v>576</v>
          </cell>
          <cell r="T690">
            <v>576</v>
          </cell>
          <cell r="U690">
            <v>1728</v>
          </cell>
          <cell r="V690">
            <v>1152</v>
          </cell>
          <cell r="W690">
            <v>4896</v>
          </cell>
        </row>
        <row r="690">
          <cell r="Y690">
            <v>168</v>
          </cell>
        </row>
        <row r="691">
          <cell r="S691">
            <v>0</v>
          </cell>
        </row>
        <row r="691">
          <cell r="V691">
            <v>0</v>
          </cell>
        </row>
        <row r="691">
          <cell r="Y691">
            <v>0</v>
          </cell>
        </row>
        <row r="692">
          <cell r="B692" t="str">
            <v>WOS0939</v>
          </cell>
          <cell r="C692" t="str">
            <v>WOS093912</v>
          </cell>
          <cell r="D692">
            <v>9</v>
          </cell>
          <cell r="E692">
            <v>39</v>
          </cell>
          <cell r="F692">
            <v>12</v>
          </cell>
          <cell r="G692" t="str">
            <v>Wall Open Shelf Cabinet 9"W x 39"H : 2 Adjustable Shelves</v>
          </cell>
          <cell r="H692">
            <v>540</v>
          </cell>
          <cell r="I692">
            <v>595</v>
          </cell>
          <cell r="J692">
            <v>625</v>
          </cell>
          <cell r="K692">
            <v>0</v>
          </cell>
          <cell r="L692">
            <v>0</v>
          </cell>
          <cell r="M692">
            <v>2</v>
          </cell>
        </row>
        <row r="692">
          <cell r="O692">
            <v>0</v>
          </cell>
          <cell r="P692">
            <v>1638</v>
          </cell>
          <cell r="Q692">
            <v>468</v>
          </cell>
          <cell r="R692">
            <v>468</v>
          </cell>
          <cell r="S692">
            <v>108</v>
          </cell>
          <cell r="T692">
            <v>108</v>
          </cell>
          <cell r="U692">
            <v>351</v>
          </cell>
          <cell r="V692">
            <v>216</v>
          </cell>
          <cell r="W692">
            <v>1719</v>
          </cell>
        </row>
        <row r="692">
          <cell r="Y692">
            <v>96</v>
          </cell>
        </row>
        <row r="693">
          <cell r="B693" t="str">
            <v>WOS1239</v>
          </cell>
          <cell r="C693" t="str">
            <v>WOS123912</v>
          </cell>
          <cell r="D693">
            <v>12</v>
          </cell>
          <cell r="E693">
            <v>39</v>
          </cell>
          <cell r="F693">
            <v>12</v>
          </cell>
          <cell r="G693" t="str">
            <v>Wall Open Shelf Cabinet 12"W x 39"H : 2 Adjustable Shelves</v>
          </cell>
          <cell r="H693">
            <v>580</v>
          </cell>
          <cell r="I693">
            <v>640</v>
          </cell>
          <cell r="J693">
            <v>670</v>
          </cell>
          <cell r="K693">
            <v>0</v>
          </cell>
          <cell r="L693">
            <v>0</v>
          </cell>
          <cell r="M693">
            <v>2</v>
          </cell>
        </row>
        <row r="693">
          <cell r="O693">
            <v>0</v>
          </cell>
          <cell r="P693">
            <v>1872</v>
          </cell>
          <cell r="Q693">
            <v>468</v>
          </cell>
          <cell r="R693">
            <v>468</v>
          </cell>
          <cell r="S693">
            <v>144</v>
          </cell>
          <cell r="T693">
            <v>144</v>
          </cell>
          <cell r="U693">
            <v>468</v>
          </cell>
          <cell r="V693">
            <v>288</v>
          </cell>
          <cell r="W693">
            <v>1980</v>
          </cell>
        </row>
        <row r="693">
          <cell r="Y693">
            <v>102</v>
          </cell>
        </row>
        <row r="694">
          <cell r="B694" t="str">
            <v>WOS1539</v>
          </cell>
          <cell r="C694" t="str">
            <v>WOS153912</v>
          </cell>
          <cell r="D694">
            <v>15</v>
          </cell>
          <cell r="E694">
            <v>39</v>
          </cell>
          <cell r="F694">
            <v>12</v>
          </cell>
          <cell r="G694" t="str">
            <v>Wall Open Shelf Cabinet 15"W x 39"H : 2 Adjustable Shelves</v>
          </cell>
          <cell r="H694">
            <v>620</v>
          </cell>
          <cell r="I694">
            <v>685</v>
          </cell>
          <cell r="J694">
            <v>715</v>
          </cell>
          <cell r="K694">
            <v>0</v>
          </cell>
          <cell r="L694">
            <v>0</v>
          </cell>
          <cell r="M694">
            <v>2</v>
          </cell>
        </row>
        <row r="694">
          <cell r="O694">
            <v>0</v>
          </cell>
          <cell r="P694">
            <v>2106</v>
          </cell>
          <cell r="Q694">
            <v>468</v>
          </cell>
          <cell r="R694">
            <v>468</v>
          </cell>
          <cell r="S694">
            <v>180</v>
          </cell>
          <cell r="T694">
            <v>180</v>
          </cell>
          <cell r="U694">
            <v>585</v>
          </cell>
          <cell r="V694">
            <v>360</v>
          </cell>
          <cell r="W694">
            <v>2241</v>
          </cell>
        </row>
        <row r="694">
          <cell r="Y694">
            <v>108</v>
          </cell>
        </row>
        <row r="695">
          <cell r="B695" t="str">
            <v>WOS1839</v>
          </cell>
          <cell r="C695" t="str">
            <v>WOS183912</v>
          </cell>
          <cell r="D695">
            <v>18</v>
          </cell>
          <cell r="E695">
            <v>39</v>
          </cell>
          <cell r="F695">
            <v>12</v>
          </cell>
          <cell r="G695" t="str">
            <v>Wall Open Shelf Cabinet 18"W x 39"H : 2 Adjustable Shelves</v>
          </cell>
          <cell r="H695">
            <v>650</v>
          </cell>
          <cell r="I695">
            <v>715</v>
          </cell>
          <cell r="J695">
            <v>750</v>
          </cell>
          <cell r="K695">
            <v>0</v>
          </cell>
          <cell r="L695">
            <v>0</v>
          </cell>
          <cell r="M695">
            <v>2</v>
          </cell>
        </row>
        <row r="695">
          <cell r="O695">
            <v>0</v>
          </cell>
          <cell r="P695">
            <v>2340</v>
          </cell>
          <cell r="Q695">
            <v>468</v>
          </cell>
          <cell r="R695">
            <v>468</v>
          </cell>
          <cell r="S695">
            <v>216</v>
          </cell>
          <cell r="T695">
            <v>216</v>
          </cell>
          <cell r="U695">
            <v>702</v>
          </cell>
          <cell r="V695">
            <v>432</v>
          </cell>
          <cell r="W695">
            <v>2502</v>
          </cell>
        </row>
        <row r="695">
          <cell r="Y695">
            <v>114</v>
          </cell>
        </row>
        <row r="696">
          <cell r="B696" t="str">
            <v>WOS2139</v>
          </cell>
          <cell r="C696" t="str">
            <v>WOS213912</v>
          </cell>
          <cell r="D696">
            <v>21</v>
          </cell>
          <cell r="E696">
            <v>39</v>
          </cell>
          <cell r="F696">
            <v>12</v>
          </cell>
          <cell r="G696" t="str">
            <v>Wall Open Shelf Cabinet 21"W x 39"H : 2 Adjustable Shelves</v>
          </cell>
          <cell r="H696">
            <v>690</v>
          </cell>
          <cell r="I696">
            <v>760</v>
          </cell>
          <cell r="J696">
            <v>795</v>
          </cell>
          <cell r="K696">
            <v>0</v>
          </cell>
          <cell r="L696">
            <v>0</v>
          </cell>
          <cell r="M696">
            <v>2</v>
          </cell>
        </row>
        <row r="696">
          <cell r="O696">
            <v>0</v>
          </cell>
          <cell r="P696">
            <v>2574</v>
          </cell>
          <cell r="Q696">
            <v>468</v>
          </cell>
          <cell r="R696">
            <v>468</v>
          </cell>
          <cell r="S696">
            <v>252</v>
          </cell>
          <cell r="T696">
            <v>252</v>
          </cell>
          <cell r="U696">
            <v>819</v>
          </cell>
          <cell r="V696">
            <v>504</v>
          </cell>
          <cell r="W696">
            <v>2763</v>
          </cell>
        </row>
        <row r="696">
          <cell r="Y696">
            <v>120</v>
          </cell>
        </row>
        <row r="697">
          <cell r="B697" t="str">
            <v>WOS2439</v>
          </cell>
          <cell r="C697" t="str">
            <v>WOS243912</v>
          </cell>
          <cell r="D697">
            <v>24</v>
          </cell>
          <cell r="E697">
            <v>39</v>
          </cell>
          <cell r="F697">
            <v>12</v>
          </cell>
          <cell r="G697" t="str">
            <v>Wall Open Shelf Cabinet 24"W x 39"H : 2 Adjustable Shelves</v>
          </cell>
          <cell r="H697">
            <v>720</v>
          </cell>
          <cell r="I697">
            <v>795</v>
          </cell>
          <cell r="J697">
            <v>830</v>
          </cell>
          <cell r="K697">
            <v>0</v>
          </cell>
          <cell r="L697">
            <v>0</v>
          </cell>
          <cell r="M697">
            <v>2</v>
          </cell>
        </row>
        <row r="697">
          <cell r="O697">
            <v>0</v>
          </cell>
          <cell r="P697">
            <v>2808</v>
          </cell>
          <cell r="Q697">
            <v>468</v>
          </cell>
          <cell r="R697">
            <v>468</v>
          </cell>
          <cell r="S697">
            <v>288</v>
          </cell>
          <cell r="T697">
            <v>288</v>
          </cell>
          <cell r="U697">
            <v>936</v>
          </cell>
          <cell r="V697">
            <v>576</v>
          </cell>
          <cell r="W697">
            <v>3024</v>
          </cell>
        </row>
        <row r="697">
          <cell r="Y697">
            <v>126</v>
          </cell>
        </row>
        <row r="698">
          <cell r="B698" t="str">
            <v>WOS2739</v>
          </cell>
          <cell r="C698" t="str">
            <v>WOS273912</v>
          </cell>
          <cell r="D698">
            <v>27</v>
          </cell>
          <cell r="E698">
            <v>39</v>
          </cell>
          <cell r="F698">
            <v>12</v>
          </cell>
          <cell r="G698" t="str">
            <v>Wall Open Shelf Cabinet 27"W x 39"H : 2 Adjustable Shelves</v>
          </cell>
          <cell r="H698">
            <v>760</v>
          </cell>
          <cell r="I698">
            <v>840</v>
          </cell>
          <cell r="J698">
            <v>875</v>
          </cell>
          <cell r="K698">
            <v>0</v>
          </cell>
          <cell r="L698">
            <v>0</v>
          </cell>
          <cell r="M698">
            <v>2</v>
          </cell>
        </row>
        <row r="698">
          <cell r="O698">
            <v>0</v>
          </cell>
          <cell r="P698">
            <v>3042</v>
          </cell>
          <cell r="Q698">
            <v>468</v>
          </cell>
          <cell r="R698">
            <v>468</v>
          </cell>
          <cell r="S698">
            <v>324</v>
          </cell>
          <cell r="T698">
            <v>324</v>
          </cell>
          <cell r="U698">
            <v>1053</v>
          </cell>
          <cell r="V698">
            <v>648</v>
          </cell>
          <cell r="W698">
            <v>3285</v>
          </cell>
        </row>
        <row r="698">
          <cell r="Y698">
            <v>132</v>
          </cell>
        </row>
        <row r="699">
          <cell r="B699" t="str">
            <v>WOS3039</v>
          </cell>
          <cell r="C699" t="str">
            <v>WOS303912</v>
          </cell>
          <cell r="D699">
            <v>30</v>
          </cell>
          <cell r="E699">
            <v>39</v>
          </cell>
          <cell r="F699">
            <v>12</v>
          </cell>
          <cell r="G699" t="str">
            <v>Wall Open Shelf Cabinet 30"W x 39"H : 2 Adjustable Shelves</v>
          </cell>
          <cell r="H699">
            <v>800</v>
          </cell>
          <cell r="I699">
            <v>880</v>
          </cell>
          <cell r="J699">
            <v>920</v>
          </cell>
          <cell r="K699">
            <v>0</v>
          </cell>
          <cell r="L699">
            <v>0</v>
          </cell>
          <cell r="M699">
            <v>2</v>
          </cell>
        </row>
        <row r="699">
          <cell r="O699">
            <v>0</v>
          </cell>
          <cell r="P699">
            <v>3276</v>
          </cell>
          <cell r="Q699">
            <v>468</v>
          </cell>
          <cell r="R699">
            <v>468</v>
          </cell>
          <cell r="S699">
            <v>360</v>
          </cell>
          <cell r="T699">
            <v>360</v>
          </cell>
          <cell r="U699">
            <v>1170</v>
          </cell>
          <cell r="V699">
            <v>720</v>
          </cell>
          <cell r="W699">
            <v>3546</v>
          </cell>
        </row>
        <row r="699">
          <cell r="Y699">
            <v>138</v>
          </cell>
        </row>
        <row r="700">
          <cell r="B700" t="str">
            <v>WOS3339</v>
          </cell>
          <cell r="C700" t="str">
            <v>WOS333912</v>
          </cell>
          <cell r="D700">
            <v>33</v>
          </cell>
          <cell r="E700">
            <v>39</v>
          </cell>
          <cell r="F700">
            <v>12</v>
          </cell>
          <cell r="G700" t="str">
            <v>Wall Open Shelf Cabinet 33"W x 39"H : 2 Adjustable Shelves</v>
          </cell>
          <cell r="H700">
            <v>830</v>
          </cell>
          <cell r="I700">
            <v>915</v>
          </cell>
          <cell r="J700">
            <v>955</v>
          </cell>
          <cell r="K700">
            <v>0</v>
          </cell>
          <cell r="L700">
            <v>0</v>
          </cell>
          <cell r="M700">
            <v>2</v>
          </cell>
        </row>
        <row r="700">
          <cell r="O700">
            <v>0</v>
          </cell>
          <cell r="P700">
            <v>3510</v>
          </cell>
          <cell r="Q700">
            <v>468</v>
          </cell>
          <cell r="R700">
            <v>468</v>
          </cell>
          <cell r="S700">
            <v>396</v>
          </cell>
          <cell r="T700">
            <v>396</v>
          </cell>
          <cell r="U700">
            <v>1287</v>
          </cell>
          <cell r="V700">
            <v>792</v>
          </cell>
          <cell r="W700">
            <v>3807</v>
          </cell>
        </row>
        <row r="700">
          <cell r="Y700">
            <v>144</v>
          </cell>
        </row>
        <row r="701">
          <cell r="B701" t="str">
            <v>WOS3639</v>
          </cell>
          <cell r="C701" t="str">
            <v>WOS363912</v>
          </cell>
          <cell r="D701">
            <v>36</v>
          </cell>
          <cell r="E701">
            <v>39</v>
          </cell>
          <cell r="F701">
            <v>12</v>
          </cell>
          <cell r="G701" t="str">
            <v>Wall Open Shelf Cabinet 36"W x 39"H : 2 Adjustable Shelves</v>
          </cell>
          <cell r="H701">
            <v>870</v>
          </cell>
          <cell r="I701">
            <v>960</v>
          </cell>
          <cell r="J701">
            <v>1000</v>
          </cell>
          <cell r="K701">
            <v>0</v>
          </cell>
          <cell r="L701">
            <v>0</v>
          </cell>
          <cell r="M701">
            <v>2</v>
          </cell>
        </row>
        <row r="701">
          <cell r="O701">
            <v>0</v>
          </cell>
          <cell r="P701">
            <v>3744</v>
          </cell>
          <cell r="Q701">
            <v>468</v>
          </cell>
          <cell r="R701">
            <v>468</v>
          </cell>
          <cell r="S701">
            <v>432</v>
          </cell>
          <cell r="T701">
            <v>432</v>
          </cell>
          <cell r="U701">
            <v>1404</v>
          </cell>
          <cell r="V701">
            <v>864</v>
          </cell>
          <cell r="W701">
            <v>4068</v>
          </cell>
        </row>
        <row r="701">
          <cell r="Y701">
            <v>150</v>
          </cell>
        </row>
        <row r="702">
          <cell r="B702" t="str">
            <v>WOS3939</v>
          </cell>
          <cell r="C702" t="str">
            <v>WOS393912</v>
          </cell>
          <cell r="D702">
            <v>39</v>
          </cell>
          <cell r="E702">
            <v>39</v>
          </cell>
          <cell r="F702">
            <v>12</v>
          </cell>
          <cell r="G702" t="str">
            <v>Wall Open Shelf Cabinet 39"W x 39"H : 2 Adjustable Shelves</v>
          </cell>
          <cell r="H702">
            <v>900</v>
          </cell>
          <cell r="I702">
            <v>990</v>
          </cell>
          <cell r="J702">
            <v>1035</v>
          </cell>
          <cell r="K702">
            <v>0</v>
          </cell>
          <cell r="L702">
            <v>0</v>
          </cell>
          <cell r="M702">
            <v>2</v>
          </cell>
        </row>
        <row r="702">
          <cell r="O702">
            <v>0</v>
          </cell>
          <cell r="P702">
            <v>3978</v>
          </cell>
          <cell r="Q702">
            <v>468</v>
          </cell>
          <cell r="R702">
            <v>468</v>
          </cell>
          <cell r="S702">
            <v>468</v>
          </cell>
          <cell r="T702">
            <v>468</v>
          </cell>
          <cell r="U702">
            <v>1521</v>
          </cell>
          <cell r="V702">
            <v>936</v>
          </cell>
          <cell r="W702">
            <v>4329</v>
          </cell>
        </row>
        <row r="702">
          <cell r="Y702">
            <v>156</v>
          </cell>
        </row>
        <row r="703">
          <cell r="B703" t="str">
            <v>WOS4239</v>
          </cell>
          <cell r="C703" t="str">
            <v>WOS423912</v>
          </cell>
          <cell r="D703">
            <v>42</v>
          </cell>
          <cell r="E703">
            <v>39</v>
          </cell>
          <cell r="F703">
            <v>12</v>
          </cell>
          <cell r="G703" t="str">
            <v>Wall Open Shelf Cabinet 42"W x 39"H : 2 Adjustable Shelves</v>
          </cell>
          <cell r="H703">
            <v>940</v>
          </cell>
          <cell r="I703">
            <v>1035</v>
          </cell>
          <cell r="J703">
            <v>1085</v>
          </cell>
          <cell r="K703">
            <v>0</v>
          </cell>
          <cell r="L703">
            <v>0</v>
          </cell>
          <cell r="M703">
            <v>2</v>
          </cell>
        </row>
        <row r="703">
          <cell r="O703">
            <v>0</v>
          </cell>
          <cell r="P703">
            <v>4212</v>
          </cell>
          <cell r="Q703">
            <v>468</v>
          </cell>
          <cell r="R703">
            <v>468</v>
          </cell>
          <cell r="S703">
            <v>504</v>
          </cell>
          <cell r="T703">
            <v>504</v>
          </cell>
          <cell r="U703">
            <v>1638</v>
          </cell>
          <cell r="V703">
            <v>1008</v>
          </cell>
          <cell r="W703">
            <v>4590</v>
          </cell>
        </row>
        <row r="703">
          <cell r="Y703">
            <v>162</v>
          </cell>
        </row>
        <row r="704">
          <cell r="B704" t="str">
            <v>WOS4539</v>
          </cell>
          <cell r="C704" t="str">
            <v>WOS453912</v>
          </cell>
          <cell r="D704">
            <v>45</v>
          </cell>
          <cell r="E704">
            <v>39</v>
          </cell>
          <cell r="F704">
            <v>12</v>
          </cell>
          <cell r="G704" t="str">
            <v>Wall Open Shelf Cabinet 45"W x 39"H : 2 Adjustable Shelves</v>
          </cell>
          <cell r="H704">
            <v>980</v>
          </cell>
          <cell r="I704">
            <v>1080</v>
          </cell>
          <cell r="J704">
            <v>1130</v>
          </cell>
          <cell r="K704">
            <v>0</v>
          </cell>
          <cell r="L704">
            <v>0</v>
          </cell>
          <cell r="M704">
            <v>2</v>
          </cell>
        </row>
        <row r="704">
          <cell r="O704">
            <v>0</v>
          </cell>
          <cell r="P704">
            <v>4446</v>
          </cell>
          <cell r="Q704">
            <v>468</v>
          </cell>
          <cell r="R704">
            <v>468</v>
          </cell>
          <cell r="S704">
            <v>540</v>
          </cell>
          <cell r="T704">
            <v>540</v>
          </cell>
          <cell r="U704">
            <v>1755</v>
          </cell>
          <cell r="V704">
            <v>1080</v>
          </cell>
          <cell r="W704">
            <v>4851</v>
          </cell>
        </row>
        <row r="704">
          <cell r="Y704">
            <v>168</v>
          </cell>
        </row>
        <row r="705">
          <cell r="B705" t="str">
            <v>WOS4839</v>
          </cell>
          <cell r="C705" t="str">
            <v>WOS483912</v>
          </cell>
          <cell r="D705">
            <v>48</v>
          </cell>
          <cell r="E705">
            <v>39</v>
          </cell>
          <cell r="F705">
            <v>12</v>
          </cell>
          <cell r="G705" t="str">
            <v>Wall Open Shelf Cabinet 48"W x 39"H : 2 Adjustable Shelves</v>
          </cell>
          <cell r="H705">
            <v>1010</v>
          </cell>
          <cell r="I705">
            <v>1115</v>
          </cell>
          <cell r="J705">
            <v>1165</v>
          </cell>
          <cell r="K705">
            <v>0</v>
          </cell>
          <cell r="L705">
            <v>0</v>
          </cell>
          <cell r="M705">
            <v>2</v>
          </cell>
        </row>
        <row r="705">
          <cell r="O705">
            <v>0</v>
          </cell>
          <cell r="P705">
            <v>4680</v>
          </cell>
          <cell r="Q705">
            <v>468</v>
          </cell>
          <cell r="R705">
            <v>468</v>
          </cell>
          <cell r="S705">
            <v>576</v>
          </cell>
          <cell r="T705">
            <v>576</v>
          </cell>
          <cell r="U705">
            <v>1872</v>
          </cell>
          <cell r="V705">
            <v>1152</v>
          </cell>
          <cell r="W705">
            <v>5112</v>
          </cell>
        </row>
        <row r="705">
          <cell r="Y705">
            <v>174</v>
          </cell>
        </row>
        <row r="706">
          <cell r="S706">
            <v>0</v>
          </cell>
        </row>
        <row r="706">
          <cell r="V706">
            <v>0</v>
          </cell>
        </row>
        <row r="706">
          <cell r="Y706">
            <v>0</v>
          </cell>
        </row>
        <row r="707">
          <cell r="B707" t="str">
            <v>WOS0940</v>
          </cell>
          <cell r="C707" t="str">
            <v>WOS094012</v>
          </cell>
          <cell r="D707">
            <v>9</v>
          </cell>
          <cell r="E707">
            <v>40</v>
          </cell>
          <cell r="F707">
            <v>12</v>
          </cell>
          <cell r="G707" t="str">
            <v>Wall Open Shelf Cabinet 9"W x 40"H : 2 Adjustable Shelves</v>
          </cell>
          <cell r="H707">
            <v>550</v>
          </cell>
          <cell r="I707">
            <v>605</v>
          </cell>
          <cell r="J707">
            <v>635</v>
          </cell>
          <cell r="K707">
            <v>0</v>
          </cell>
          <cell r="L707">
            <v>0</v>
          </cell>
          <cell r="M707">
            <v>2</v>
          </cell>
        </row>
        <row r="707">
          <cell r="O707">
            <v>0</v>
          </cell>
          <cell r="P707">
            <v>1671</v>
          </cell>
          <cell r="Q707">
            <v>480</v>
          </cell>
          <cell r="R707">
            <v>480</v>
          </cell>
          <cell r="S707">
            <v>108</v>
          </cell>
          <cell r="T707">
            <v>108</v>
          </cell>
          <cell r="U707">
            <v>360</v>
          </cell>
          <cell r="V707">
            <v>216</v>
          </cell>
          <cell r="W707">
            <v>1752</v>
          </cell>
        </row>
        <row r="707">
          <cell r="Y707">
            <v>98</v>
          </cell>
        </row>
        <row r="708">
          <cell r="B708" t="str">
            <v>WOS1240</v>
          </cell>
          <cell r="C708" t="str">
            <v>WOS124012</v>
          </cell>
          <cell r="D708">
            <v>12</v>
          </cell>
          <cell r="E708">
            <v>40</v>
          </cell>
          <cell r="F708">
            <v>12</v>
          </cell>
          <cell r="G708" t="str">
            <v>Wall Open Shelf Cabinet 12"W x 40"H : 2 Adjustable Shelves</v>
          </cell>
          <cell r="H708">
            <v>590</v>
          </cell>
          <cell r="I708">
            <v>649</v>
          </cell>
          <cell r="J708">
            <v>680</v>
          </cell>
          <cell r="K708">
            <v>0</v>
          </cell>
          <cell r="L708">
            <v>0</v>
          </cell>
          <cell r="M708">
            <v>2</v>
          </cell>
        </row>
        <row r="708">
          <cell r="O708">
            <v>0</v>
          </cell>
          <cell r="P708">
            <v>1908</v>
          </cell>
          <cell r="Q708">
            <v>480</v>
          </cell>
          <cell r="R708">
            <v>480</v>
          </cell>
          <cell r="S708">
            <v>144</v>
          </cell>
          <cell r="T708">
            <v>144</v>
          </cell>
          <cell r="U708">
            <v>480</v>
          </cell>
          <cell r="V708">
            <v>288</v>
          </cell>
          <cell r="W708">
            <v>2016</v>
          </cell>
        </row>
        <row r="708">
          <cell r="Y708">
            <v>104</v>
          </cell>
        </row>
        <row r="709">
          <cell r="B709" t="str">
            <v>WOS1540</v>
          </cell>
          <cell r="C709" t="str">
            <v>WOS154012</v>
          </cell>
          <cell r="D709">
            <v>15</v>
          </cell>
          <cell r="E709">
            <v>40</v>
          </cell>
          <cell r="F709">
            <v>12</v>
          </cell>
          <cell r="G709" t="str">
            <v>Wall Open Shelf Cabinet 15"W x 40"H : 2 Adjustable Shelves</v>
          </cell>
          <cell r="H709">
            <v>630</v>
          </cell>
          <cell r="I709">
            <v>695</v>
          </cell>
          <cell r="J709">
            <v>725</v>
          </cell>
          <cell r="K709">
            <v>0</v>
          </cell>
          <cell r="L709">
            <v>0</v>
          </cell>
          <cell r="M709">
            <v>2</v>
          </cell>
        </row>
        <row r="709">
          <cell r="O709">
            <v>0</v>
          </cell>
          <cell r="P709">
            <v>2145</v>
          </cell>
          <cell r="Q709">
            <v>480</v>
          </cell>
          <cell r="R709">
            <v>480</v>
          </cell>
          <cell r="S709">
            <v>180</v>
          </cell>
          <cell r="T709">
            <v>180</v>
          </cell>
          <cell r="U709">
            <v>600</v>
          </cell>
          <cell r="V709">
            <v>360</v>
          </cell>
          <cell r="W709">
            <v>2280</v>
          </cell>
        </row>
        <row r="709">
          <cell r="Y709">
            <v>110</v>
          </cell>
        </row>
        <row r="710">
          <cell r="B710" t="str">
            <v>WOS1840</v>
          </cell>
          <cell r="C710" t="str">
            <v>WOS184012</v>
          </cell>
          <cell r="D710">
            <v>18</v>
          </cell>
          <cell r="E710">
            <v>40</v>
          </cell>
          <cell r="F710">
            <v>12</v>
          </cell>
          <cell r="G710" t="str">
            <v>Wall Open Shelf Cabinet 18"W x 40"H : 2 Adjustable Shelves</v>
          </cell>
          <cell r="H710">
            <v>660</v>
          </cell>
          <cell r="I710">
            <v>725</v>
          </cell>
          <cell r="J710">
            <v>760</v>
          </cell>
          <cell r="K710">
            <v>0</v>
          </cell>
          <cell r="L710">
            <v>0</v>
          </cell>
          <cell r="M710">
            <v>2</v>
          </cell>
        </row>
        <row r="710">
          <cell r="O710">
            <v>0</v>
          </cell>
          <cell r="P710">
            <v>2382</v>
          </cell>
          <cell r="Q710">
            <v>480</v>
          </cell>
          <cell r="R710">
            <v>480</v>
          </cell>
          <cell r="S710">
            <v>216</v>
          </cell>
          <cell r="T710">
            <v>216</v>
          </cell>
          <cell r="U710">
            <v>720</v>
          </cell>
          <cell r="V710">
            <v>432</v>
          </cell>
          <cell r="W710">
            <v>2544</v>
          </cell>
        </row>
        <row r="710">
          <cell r="Y710">
            <v>116</v>
          </cell>
        </row>
        <row r="711">
          <cell r="B711" t="str">
            <v>WOS2140</v>
          </cell>
          <cell r="C711" t="str">
            <v>WOS214012</v>
          </cell>
          <cell r="D711">
            <v>21</v>
          </cell>
          <cell r="E711">
            <v>40</v>
          </cell>
          <cell r="F711">
            <v>12</v>
          </cell>
          <cell r="G711" t="str">
            <v>Wall Open Shelf Cabinet 21"W x 40"H : 2 Adjustable Shelves</v>
          </cell>
          <cell r="H711">
            <v>700</v>
          </cell>
          <cell r="I711">
            <v>770</v>
          </cell>
          <cell r="J711">
            <v>805</v>
          </cell>
          <cell r="K711">
            <v>0</v>
          </cell>
          <cell r="L711">
            <v>0</v>
          </cell>
          <cell r="M711">
            <v>2</v>
          </cell>
        </row>
        <row r="711">
          <cell r="O711">
            <v>0</v>
          </cell>
          <cell r="P711">
            <v>2619</v>
          </cell>
          <cell r="Q711">
            <v>480</v>
          </cell>
          <cell r="R711">
            <v>480</v>
          </cell>
          <cell r="S711">
            <v>252</v>
          </cell>
          <cell r="T711">
            <v>252</v>
          </cell>
          <cell r="U711">
            <v>840</v>
          </cell>
          <cell r="V711">
            <v>504</v>
          </cell>
          <cell r="W711">
            <v>2808</v>
          </cell>
        </row>
        <row r="711">
          <cell r="Y711">
            <v>122</v>
          </cell>
        </row>
        <row r="712">
          <cell r="B712" t="str">
            <v>WOS2440</v>
          </cell>
          <cell r="C712" t="str">
            <v>WOS244012</v>
          </cell>
          <cell r="D712">
            <v>24</v>
          </cell>
          <cell r="E712">
            <v>40</v>
          </cell>
          <cell r="F712">
            <v>12</v>
          </cell>
          <cell r="G712" t="str">
            <v>Wall Open Shelf Cabinet 24"W x 40"H : 2 Adjustable Shelves</v>
          </cell>
          <cell r="H712">
            <v>730</v>
          </cell>
          <cell r="I712">
            <v>805</v>
          </cell>
          <cell r="J712">
            <v>840</v>
          </cell>
          <cell r="K712">
            <v>0</v>
          </cell>
          <cell r="L712">
            <v>0</v>
          </cell>
          <cell r="M712">
            <v>2</v>
          </cell>
        </row>
        <row r="712">
          <cell r="O712">
            <v>0</v>
          </cell>
          <cell r="P712">
            <v>2856</v>
          </cell>
          <cell r="Q712">
            <v>480</v>
          </cell>
          <cell r="R712">
            <v>480</v>
          </cell>
          <cell r="S712">
            <v>288</v>
          </cell>
          <cell r="T712">
            <v>288</v>
          </cell>
          <cell r="U712">
            <v>960</v>
          </cell>
          <cell r="V712">
            <v>576</v>
          </cell>
          <cell r="W712">
            <v>3072</v>
          </cell>
        </row>
        <row r="712">
          <cell r="Y712">
            <v>128</v>
          </cell>
        </row>
        <row r="713">
          <cell r="B713" t="str">
            <v>WOS2740</v>
          </cell>
          <cell r="C713" t="str">
            <v>WOS274012</v>
          </cell>
          <cell r="D713">
            <v>27</v>
          </cell>
          <cell r="E713">
            <v>40</v>
          </cell>
          <cell r="F713">
            <v>12</v>
          </cell>
          <cell r="G713" t="str">
            <v>Wall Open Shelf Cabinet 27"W x 40"H : 2 Adjustable Shelves</v>
          </cell>
          <cell r="H713">
            <v>770</v>
          </cell>
          <cell r="I713">
            <v>850</v>
          </cell>
          <cell r="J713">
            <v>885</v>
          </cell>
          <cell r="K713">
            <v>0</v>
          </cell>
          <cell r="L713">
            <v>0</v>
          </cell>
          <cell r="M713">
            <v>2</v>
          </cell>
        </row>
        <row r="713">
          <cell r="O713">
            <v>0</v>
          </cell>
          <cell r="P713">
            <v>3093</v>
          </cell>
          <cell r="Q713">
            <v>480</v>
          </cell>
          <cell r="R713">
            <v>480</v>
          </cell>
          <cell r="S713">
            <v>324</v>
          </cell>
          <cell r="T713">
            <v>324</v>
          </cell>
          <cell r="U713">
            <v>1080</v>
          </cell>
          <cell r="V713">
            <v>648</v>
          </cell>
          <cell r="W713">
            <v>3336</v>
          </cell>
        </row>
        <row r="713">
          <cell r="Y713">
            <v>134</v>
          </cell>
        </row>
        <row r="714">
          <cell r="B714" t="str">
            <v>WOS3040</v>
          </cell>
          <cell r="C714" t="str">
            <v>WOS304012</v>
          </cell>
          <cell r="D714">
            <v>30</v>
          </cell>
          <cell r="E714">
            <v>40</v>
          </cell>
          <cell r="F714">
            <v>12</v>
          </cell>
          <cell r="G714" t="str">
            <v>Wall Open Shelf Cabinet 30"W x 40"H : 2 Adjustable Shelves</v>
          </cell>
          <cell r="H714">
            <v>810</v>
          </cell>
          <cell r="I714">
            <v>890</v>
          </cell>
          <cell r="J714">
            <v>930</v>
          </cell>
          <cell r="K714">
            <v>0</v>
          </cell>
          <cell r="L714">
            <v>0</v>
          </cell>
          <cell r="M714">
            <v>2</v>
          </cell>
        </row>
        <row r="714">
          <cell r="O714">
            <v>0</v>
          </cell>
          <cell r="P714">
            <v>3330</v>
          </cell>
          <cell r="Q714">
            <v>480</v>
          </cell>
          <cell r="R714">
            <v>480</v>
          </cell>
          <cell r="S714">
            <v>360</v>
          </cell>
          <cell r="T714">
            <v>360</v>
          </cell>
          <cell r="U714">
            <v>1200</v>
          </cell>
          <cell r="V714">
            <v>720</v>
          </cell>
          <cell r="W714">
            <v>3600</v>
          </cell>
        </row>
        <row r="714">
          <cell r="Y714">
            <v>140</v>
          </cell>
        </row>
        <row r="715">
          <cell r="B715" t="str">
            <v>WOS3340</v>
          </cell>
          <cell r="C715" t="str">
            <v>WOS334012</v>
          </cell>
          <cell r="D715">
            <v>33</v>
          </cell>
          <cell r="E715">
            <v>40</v>
          </cell>
          <cell r="F715">
            <v>12</v>
          </cell>
          <cell r="G715" t="str">
            <v>Wall Open Shelf Cabinet 33"W x 40"H : 2 Adjustable Shelves</v>
          </cell>
          <cell r="H715">
            <v>840</v>
          </cell>
          <cell r="I715">
            <v>925</v>
          </cell>
          <cell r="J715">
            <v>965</v>
          </cell>
          <cell r="K715">
            <v>0</v>
          </cell>
          <cell r="L715">
            <v>0</v>
          </cell>
          <cell r="M715">
            <v>2</v>
          </cell>
        </row>
        <row r="715">
          <cell r="O715">
            <v>0</v>
          </cell>
          <cell r="P715">
            <v>3567</v>
          </cell>
          <cell r="Q715">
            <v>480</v>
          </cell>
          <cell r="R715">
            <v>480</v>
          </cell>
          <cell r="S715">
            <v>396</v>
          </cell>
          <cell r="T715">
            <v>396</v>
          </cell>
          <cell r="U715">
            <v>1320</v>
          </cell>
          <cell r="V715">
            <v>792</v>
          </cell>
          <cell r="W715">
            <v>3864</v>
          </cell>
        </row>
        <row r="715">
          <cell r="Y715">
            <v>146</v>
          </cell>
        </row>
        <row r="716">
          <cell r="B716" t="str">
            <v>WOS3640</v>
          </cell>
          <cell r="C716" t="str">
            <v>WOS364012</v>
          </cell>
          <cell r="D716">
            <v>36</v>
          </cell>
          <cell r="E716">
            <v>40</v>
          </cell>
          <cell r="F716">
            <v>12</v>
          </cell>
          <cell r="G716" t="str">
            <v>Wall Open Shelf Cabinet 36"W x 40"H : 2 Adjustable Shelves</v>
          </cell>
          <cell r="H716">
            <v>880</v>
          </cell>
          <cell r="I716">
            <v>970</v>
          </cell>
          <cell r="J716">
            <v>1015</v>
          </cell>
          <cell r="K716">
            <v>0</v>
          </cell>
          <cell r="L716">
            <v>0</v>
          </cell>
          <cell r="M716">
            <v>2</v>
          </cell>
        </row>
        <row r="716">
          <cell r="O716">
            <v>0</v>
          </cell>
          <cell r="P716">
            <v>3804</v>
          </cell>
          <cell r="Q716">
            <v>480</v>
          </cell>
          <cell r="R716">
            <v>480</v>
          </cell>
          <cell r="S716">
            <v>432</v>
          </cell>
          <cell r="T716">
            <v>432</v>
          </cell>
          <cell r="U716">
            <v>1440</v>
          </cell>
          <cell r="V716">
            <v>864</v>
          </cell>
          <cell r="W716">
            <v>4128</v>
          </cell>
        </row>
        <row r="716">
          <cell r="Y716">
            <v>152</v>
          </cell>
        </row>
        <row r="717">
          <cell r="B717" t="str">
            <v>WOS3940</v>
          </cell>
          <cell r="C717" t="str">
            <v>WOS394012</v>
          </cell>
          <cell r="D717">
            <v>39</v>
          </cell>
          <cell r="E717">
            <v>40</v>
          </cell>
          <cell r="F717">
            <v>12</v>
          </cell>
          <cell r="G717" t="str">
            <v>Wall Open Shelf Cabinet 39"W x 40"H : 2 Adjustable Shelves</v>
          </cell>
          <cell r="H717">
            <v>910</v>
          </cell>
          <cell r="I717">
            <v>1000</v>
          </cell>
          <cell r="J717">
            <v>1050</v>
          </cell>
          <cell r="K717">
            <v>0</v>
          </cell>
          <cell r="L717">
            <v>0</v>
          </cell>
          <cell r="M717">
            <v>2</v>
          </cell>
        </row>
        <row r="717">
          <cell r="O717">
            <v>0</v>
          </cell>
          <cell r="P717">
            <v>4041</v>
          </cell>
          <cell r="Q717">
            <v>480</v>
          </cell>
          <cell r="R717">
            <v>480</v>
          </cell>
          <cell r="S717">
            <v>468</v>
          </cell>
          <cell r="T717">
            <v>468</v>
          </cell>
          <cell r="U717">
            <v>1560</v>
          </cell>
          <cell r="V717">
            <v>936</v>
          </cell>
          <cell r="W717">
            <v>4392</v>
          </cell>
        </row>
        <row r="717">
          <cell r="Y717">
            <v>158</v>
          </cell>
        </row>
        <row r="718">
          <cell r="B718" t="str">
            <v>WOS4240</v>
          </cell>
          <cell r="C718" t="str">
            <v>WOS424012</v>
          </cell>
          <cell r="D718">
            <v>42</v>
          </cell>
          <cell r="E718">
            <v>40</v>
          </cell>
          <cell r="F718">
            <v>12</v>
          </cell>
          <cell r="G718" t="str">
            <v>Wall Open Shelf Cabinet 42"W x 40"H : 2 Adjustable Shelves</v>
          </cell>
          <cell r="H718">
            <v>950</v>
          </cell>
          <cell r="I718">
            <v>1045</v>
          </cell>
          <cell r="J718">
            <v>1095</v>
          </cell>
          <cell r="K718">
            <v>0</v>
          </cell>
          <cell r="L718">
            <v>0</v>
          </cell>
          <cell r="M718">
            <v>2</v>
          </cell>
        </row>
        <row r="718">
          <cell r="O718">
            <v>0</v>
          </cell>
          <cell r="P718">
            <v>4278</v>
          </cell>
          <cell r="Q718">
            <v>480</v>
          </cell>
          <cell r="R718">
            <v>480</v>
          </cell>
          <cell r="S718">
            <v>504</v>
          </cell>
          <cell r="T718">
            <v>504</v>
          </cell>
          <cell r="U718">
            <v>1680</v>
          </cell>
          <cell r="V718">
            <v>1008</v>
          </cell>
          <cell r="W718">
            <v>4656</v>
          </cell>
        </row>
        <row r="718">
          <cell r="Y718">
            <v>164</v>
          </cell>
        </row>
        <row r="719">
          <cell r="B719" t="str">
            <v>WOS4540</v>
          </cell>
          <cell r="C719" t="str">
            <v>WOS454012</v>
          </cell>
          <cell r="D719">
            <v>45</v>
          </cell>
          <cell r="E719">
            <v>40</v>
          </cell>
          <cell r="F719">
            <v>12</v>
          </cell>
          <cell r="G719" t="str">
            <v>Wall Open Shelf Cabinet 45"W x 40"H : 2 Adjustable Shelves</v>
          </cell>
          <cell r="H719">
            <v>990</v>
          </cell>
          <cell r="I719">
            <v>1090</v>
          </cell>
          <cell r="J719">
            <v>1140</v>
          </cell>
          <cell r="K719">
            <v>0</v>
          </cell>
          <cell r="L719">
            <v>0</v>
          </cell>
          <cell r="M719">
            <v>2</v>
          </cell>
        </row>
        <row r="719">
          <cell r="O719">
            <v>0</v>
          </cell>
          <cell r="P719">
            <v>4515</v>
          </cell>
          <cell r="Q719">
            <v>480</v>
          </cell>
          <cell r="R719">
            <v>480</v>
          </cell>
          <cell r="S719">
            <v>540</v>
          </cell>
          <cell r="T719">
            <v>540</v>
          </cell>
          <cell r="U719">
            <v>1800</v>
          </cell>
          <cell r="V719">
            <v>1080</v>
          </cell>
          <cell r="W719">
            <v>4920</v>
          </cell>
        </row>
        <row r="719">
          <cell r="Y719">
            <v>170</v>
          </cell>
        </row>
        <row r="720">
          <cell r="B720" t="str">
            <v>WOS4840</v>
          </cell>
          <cell r="C720" t="str">
            <v>WOS484012</v>
          </cell>
          <cell r="D720">
            <v>48</v>
          </cell>
          <cell r="E720">
            <v>40</v>
          </cell>
          <cell r="F720">
            <v>12</v>
          </cell>
          <cell r="G720" t="str">
            <v>Wall Open Shelf Cabinet 48"W x 40"H : 2 Adjustable Shelves</v>
          </cell>
          <cell r="H720">
            <v>1020</v>
          </cell>
          <cell r="I720">
            <v>1125</v>
          </cell>
          <cell r="J720">
            <v>1175</v>
          </cell>
          <cell r="K720">
            <v>0</v>
          </cell>
          <cell r="L720">
            <v>0</v>
          </cell>
          <cell r="M720">
            <v>2</v>
          </cell>
        </row>
        <row r="720">
          <cell r="O720">
            <v>0</v>
          </cell>
          <cell r="P720">
            <v>4752</v>
          </cell>
          <cell r="Q720">
            <v>480</v>
          </cell>
          <cell r="R720">
            <v>480</v>
          </cell>
          <cell r="S720">
            <v>576</v>
          </cell>
          <cell r="T720">
            <v>576</v>
          </cell>
          <cell r="U720">
            <v>1920</v>
          </cell>
          <cell r="V720">
            <v>1152</v>
          </cell>
          <cell r="W720">
            <v>5184</v>
          </cell>
        </row>
        <row r="720">
          <cell r="Y720">
            <v>176</v>
          </cell>
        </row>
        <row r="721">
          <cell r="S721">
            <v>0</v>
          </cell>
        </row>
        <row r="721">
          <cell r="V721">
            <v>0</v>
          </cell>
        </row>
        <row r="721">
          <cell r="Y721">
            <v>0</v>
          </cell>
        </row>
        <row r="722">
          <cell r="B722" t="str">
            <v>WOS0942</v>
          </cell>
          <cell r="C722" t="str">
            <v>WOS094212</v>
          </cell>
          <cell r="D722">
            <v>9</v>
          </cell>
          <cell r="E722">
            <v>42</v>
          </cell>
          <cell r="F722">
            <v>12</v>
          </cell>
          <cell r="G722" t="str">
            <v>Wall Open Shelf Cabinet 9"W x 42"H : 2 Adjustable Shelves</v>
          </cell>
          <cell r="H722">
            <v>570</v>
          </cell>
          <cell r="I722">
            <v>630</v>
          </cell>
          <cell r="J722">
            <v>655</v>
          </cell>
          <cell r="K722">
            <v>0</v>
          </cell>
          <cell r="L722">
            <v>0</v>
          </cell>
          <cell r="M722">
            <v>2</v>
          </cell>
        </row>
        <row r="722">
          <cell r="O722">
            <v>0</v>
          </cell>
          <cell r="P722">
            <v>1737</v>
          </cell>
          <cell r="Q722">
            <v>504</v>
          </cell>
          <cell r="R722">
            <v>504</v>
          </cell>
          <cell r="S722">
            <v>108</v>
          </cell>
          <cell r="T722">
            <v>108</v>
          </cell>
          <cell r="U722">
            <v>378</v>
          </cell>
          <cell r="V722">
            <v>216</v>
          </cell>
          <cell r="W722">
            <v>1818</v>
          </cell>
        </row>
        <row r="722">
          <cell r="Y722">
            <v>102</v>
          </cell>
        </row>
        <row r="723">
          <cell r="B723" t="str">
            <v>WOS1242</v>
          </cell>
          <cell r="C723" t="str">
            <v>WOS124212</v>
          </cell>
          <cell r="D723">
            <v>12</v>
          </cell>
          <cell r="E723">
            <v>42</v>
          </cell>
          <cell r="F723">
            <v>12</v>
          </cell>
          <cell r="G723" t="str">
            <v>Wall Open Shelf Cabinet 12"W x 42"H : 2 Adjustable Shelves</v>
          </cell>
          <cell r="H723">
            <v>610</v>
          </cell>
          <cell r="I723">
            <v>670</v>
          </cell>
          <cell r="J723">
            <v>700</v>
          </cell>
          <cell r="K723">
            <v>0</v>
          </cell>
          <cell r="L723">
            <v>0</v>
          </cell>
          <cell r="M723">
            <v>2</v>
          </cell>
        </row>
        <row r="723">
          <cell r="O723">
            <v>0</v>
          </cell>
          <cell r="P723">
            <v>1980</v>
          </cell>
          <cell r="Q723">
            <v>504</v>
          </cell>
          <cell r="R723">
            <v>504</v>
          </cell>
          <cell r="S723">
            <v>144</v>
          </cell>
          <cell r="T723">
            <v>144</v>
          </cell>
          <cell r="U723">
            <v>504</v>
          </cell>
          <cell r="V723">
            <v>288</v>
          </cell>
          <cell r="W723">
            <v>2088</v>
          </cell>
        </row>
        <row r="723">
          <cell r="Y723">
            <v>108</v>
          </cell>
        </row>
        <row r="724">
          <cell r="B724" t="str">
            <v>WOS1542</v>
          </cell>
          <cell r="C724" t="str">
            <v>WOS154212</v>
          </cell>
          <cell r="D724">
            <v>15</v>
          </cell>
          <cell r="E724">
            <v>42</v>
          </cell>
          <cell r="F724">
            <v>12</v>
          </cell>
          <cell r="G724" t="str">
            <v>Wall Open Shelf Cabinet 15"W x 42"H : 2 Adjustable Shelves</v>
          </cell>
          <cell r="H724">
            <v>650</v>
          </cell>
          <cell r="I724">
            <v>715</v>
          </cell>
          <cell r="J724">
            <v>750</v>
          </cell>
          <cell r="K724">
            <v>0</v>
          </cell>
          <cell r="L724">
            <v>0</v>
          </cell>
          <cell r="M724">
            <v>2</v>
          </cell>
        </row>
        <row r="724">
          <cell r="O724">
            <v>0</v>
          </cell>
          <cell r="P724">
            <v>2223</v>
          </cell>
          <cell r="Q724">
            <v>504</v>
          </cell>
          <cell r="R724">
            <v>504</v>
          </cell>
          <cell r="S724">
            <v>180</v>
          </cell>
          <cell r="T724">
            <v>180</v>
          </cell>
          <cell r="U724">
            <v>630</v>
          </cell>
          <cell r="V724">
            <v>360</v>
          </cell>
          <cell r="W724">
            <v>2358</v>
          </cell>
        </row>
        <row r="724">
          <cell r="Y724">
            <v>114</v>
          </cell>
        </row>
        <row r="725">
          <cell r="B725" t="str">
            <v>WOS1842</v>
          </cell>
          <cell r="C725" t="str">
            <v>WOS184212</v>
          </cell>
          <cell r="D725">
            <v>18</v>
          </cell>
          <cell r="E725">
            <v>42</v>
          </cell>
          <cell r="F725">
            <v>12</v>
          </cell>
          <cell r="G725" t="str">
            <v>Wall Open Shelf Cabinet 18"W x 42"H : 2 Adjustable Shelves</v>
          </cell>
          <cell r="H725">
            <v>680</v>
          </cell>
          <cell r="I725">
            <v>750</v>
          </cell>
          <cell r="J725">
            <v>780</v>
          </cell>
          <cell r="K725">
            <v>0</v>
          </cell>
          <cell r="L725">
            <v>0</v>
          </cell>
          <cell r="M725">
            <v>2</v>
          </cell>
        </row>
        <row r="725">
          <cell r="O725">
            <v>0</v>
          </cell>
          <cell r="P725">
            <v>2466</v>
          </cell>
          <cell r="Q725">
            <v>504</v>
          </cell>
          <cell r="R725">
            <v>504</v>
          </cell>
          <cell r="S725">
            <v>216</v>
          </cell>
          <cell r="T725">
            <v>216</v>
          </cell>
          <cell r="U725">
            <v>756</v>
          </cell>
          <cell r="V725">
            <v>432</v>
          </cell>
          <cell r="W725">
            <v>2628</v>
          </cell>
        </row>
        <row r="725">
          <cell r="Y725">
            <v>120</v>
          </cell>
        </row>
        <row r="726">
          <cell r="B726" t="str">
            <v>WOS2142</v>
          </cell>
          <cell r="C726" t="str">
            <v>WOS214212</v>
          </cell>
          <cell r="D726">
            <v>21</v>
          </cell>
          <cell r="E726">
            <v>42</v>
          </cell>
          <cell r="F726">
            <v>12</v>
          </cell>
          <cell r="G726" t="str">
            <v>Wall Open Shelf Cabinet 21"W x 42"H : 2 Adjustable Shelves</v>
          </cell>
          <cell r="H726">
            <v>720</v>
          </cell>
          <cell r="I726">
            <v>790</v>
          </cell>
          <cell r="J726">
            <v>830</v>
          </cell>
          <cell r="K726">
            <v>0</v>
          </cell>
          <cell r="L726">
            <v>0</v>
          </cell>
          <cell r="M726">
            <v>2</v>
          </cell>
        </row>
        <row r="726">
          <cell r="O726">
            <v>0</v>
          </cell>
          <cell r="P726">
            <v>2709</v>
          </cell>
          <cell r="Q726">
            <v>504</v>
          </cell>
          <cell r="R726">
            <v>504</v>
          </cell>
          <cell r="S726">
            <v>252</v>
          </cell>
          <cell r="T726">
            <v>252</v>
          </cell>
          <cell r="U726">
            <v>882</v>
          </cell>
          <cell r="V726">
            <v>504</v>
          </cell>
          <cell r="W726">
            <v>2898</v>
          </cell>
        </row>
        <row r="726">
          <cell r="Y726">
            <v>126</v>
          </cell>
        </row>
        <row r="727">
          <cell r="B727" t="str">
            <v>WOS2442</v>
          </cell>
          <cell r="C727" t="str">
            <v>WOS244212</v>
          </cell>
          <cell r="D727">
            <v>24</v>
          </cell>
          <cell r="E727">
            <v>42</v>
          </cell>
          <cell r="F727">
            <v>12</v>
          </cell>
          <cell r="G727" t="str">
            <v>Wall Open Shelf Cabinet 24"W x 42"H : 2 Adjustable Shelves</v>
          </cell>
          <cell r="H727">
            <v>750</v>
          </cell>
          <cell r="I727">
            <v>825</v>
          </cell>
          <cell r="J727">
            <v>865</v>
          </cell>
          <cell r="K727">
            <v>0</v>
          </cell>
          <cell r="L727">
            <v>0</v>
          </cell>
          <cell r="M727">
            <v>2</v>
          </cell>
        </row>
        <row r="727">
          <cell r="O727">
            <v>0</v>
          </cell>
          <cell r="P727">
            <v>2952</v>
          </cell>
          <cell r="Q727">
            <v>504</v>
          </cell>
          <cell r="R727">
            <v>504</v>
          </cell>
          <cell r="S727">
            <v>288</v>
          </cell>
          <cell r="T727">
            <v>288</v>
          </cell>
          <cell r="U727">
            <v>1008</v>
          </cell>
          <cell r="V727">
            <v>576</v>
          </cell>
          <cell r="W727">
            <v>3168</v>
          </cell>
        </row>
        <row r="727">
          <cell r="Y727">
            <v>132</v>
          </cell>
        </row>
        <row r="728">
          <cell r="B728" t="str">
            <v>WOS2742</v>
          </cell>
          <cell r="C728" t="str">
            <v>WOS274212</v>
          </cell>
          <cell r="D728">
            <v>27</v>
          </cell>
          <cell r="E728">
            <v>42</v>
          </cell>
          <cell r="F728">
            <v>12</v>
          </cell>
          <cell r="G728" t="str">
            <v>Wall Open Shelf Cabinet 27"W x 42"H : 2 Adjustable Shelves</v>
          </cell>
          <cell r="H728">
            <v>790</v>
          </cell>
          <cell r="I728">
            <v>870</v>
          </cell>
          <cell r="J728">
            <v>910</v>
          </cell>
          <cell r="K728">
            <v>0</v>
          </cell>
          <cell r="L728">
            <v>0</v>
          </cell>
          <cell r="M728">
            <v>2</v>
          </cell>
        </row>
        <row r="728">
          <cell r="O728">
            <v>0</v>
          </cell>
          <cell r="P728">
            <v>3195</v>
          </cell>
          <cell r="Q728">
            <v>504</v>
          </cell>
          <cell r="R728">
            <v>504</v>
          </cell>
          <cell r="S728">
            <v>324</v>
          </cell>
          <cell r="T728">
            <v>324</v>
          </cell>
          <cell r="U728">
            <v>1134</v>
          </cell>
          <cell r="V728">
            <v>648</v>
          </cell>
          <cell r="W728">
            <v>3438</v>
          </cell>
        </row>
        <row r="728">
          <cell r="Y728">
            <v>138</v>
          </cell>
        </row>
        <row r="729">
          <cell r="B729" t="str">
            <v>WOS3042</v>
          </cell>
          <cell r="C729" t="str">
            <v>WOS304212</v>
          </cell>
          <cell r="D729">
            <v>30</v>
          </cell>
          <cell r="E729">
            <v>42</v>
          </cell>
          <cell r="F729">
            <v>12</v>
          </cell>
          <cell r="G729" t="str">
            <v>Wall Open Shelf Cabinet 30"W x 42"H : 2 Adjustable Shelves</v>
          </cell>
          <cell r="H729">
            <v>830</v>
          </cell>
          <cell r="I729">
            <v>915</v>
          </cell>
          <cell r="J729">
            <v>955</v>
          </cell>
          <cell r="K729">
            <v>0</v>
          </cell>
          <cell r="L729">
            <v>0</v>
          </cell>
          <cell r="M729">
            <v>2</v>
          </cell>
        </row>
        <row r="729">
          <cell r="O729">
            <v>0</v>
          </cell>
          <cell r="P729">
            <v>3438</v>
          </cell>
          <cell r="Q729">
            <v>504</v>
          </cell>
          <cell r="R729">
            <v>504</v>
          </cell>
          <cell r="S729">
            <v>360</v>
          </cell>
          <cell r="T729">
            <v>360</v>
          </cell>
          <cell r="U729">
            <v>1260</v>
          </cell>
          <cell r="V729">
            <v>720</v>
          </cell>
          <cell r="W729">
            <v>3708</v>
          </cell>
        </row>
        <row r="729">
          <cell r="Y729">
            <v>144</v>
          </cell>
        </row>
        <row r="730">
          <cell r="B730" t="str">
            <v>WOS3342</v>
          </cell>
          <cell r="C730" t="str">
            <v>WOS334212</v>
          </cell>
          <cell r="D730">
            <v>33</v>
          </cell>
          <cell r="E730">
            <v>42</v>
          </cell>
          <cell r="F730">
            <v>12</v>
          </cell>
          <cell r="G730" t="str">
            <v>Wall Open Shelf Cabinet 33"W x 42"H : 2 Adjustable Shelves</v>
          </cell>
          <cell r="H730">
            <v>860</v>
          </cell>
          <cell r="I730">
            <v>945</v>
          </cell>
          <cell r="J730">
            <v>990</v>
          </cell>
          <cell r="K730">
            <v>0</v>
          </cell>
          <cell r="L730">
            <v>0</v>
          </cell>
          <cell r="M730">
            <v>2</v>
          </cell>
        </row>
        <row r="730">
          <cell r="O730">
            <v>0</v>
          </cell>
          <cell r="P730">
            <v>3681</v>
          </cell>
          <cell r="Q730">
            <v>504</v>
          </cell>
          <cell r="R730">
            <v>504</v>
          </cell>
          <cell r="S730">
            <v>396</v>
          </cell>
          <cell r="T730">
            <v>396</v>
          </cell>
          <cell r="U730">
            <v>1386</v>
          </cell>
          <cell r="V730">
            <v>792</v>
          </cell>
          <cell r="W730">
            <v>3978</v>
          </cell>
        </row>
        <row r="730">
          <cell r="Y730">
            <v>150</v>
          </cell>
        </row>
        <row r="731">
          <cell r="B731" t="str">
            <v>WOS3642</v>
          </cell>
          <cell r="C731" t="str">
            <v>WOS364212</v>
          </cell>
          <cell r="D731">
            <v>36</v>
          </cell>
          <cell r="E731">
            <v>42</v>
          </cell>
          <cell r="F731">
            <v>12</v>
          </cell>
          <cell r="G731" t="str">
            <v>Wall Open Shelf Cabinet 36"W x 42"H : 2 Adjustable Shelves</v>
          </cell>
          <cell r="H731">
            <v>900</v>
          </cell>
          <cell r="I731">
            <v>990</v>
          </cell>
          <cell r="J731">
            <v>1035</v>
          </cell>
          <cell r="K731">
            <v>0</v>
          </cell>
          <cell r="L731">
            <v>0</v>
          </cell>
          <cell r="M731">
            <v>2</v>
          </cell>
        </row>
        <row r="731">
          <cell r="O731">
            <v>0</v>
          </cell>
          <cell r="P731">
            <v>3924</v>
          </cell>
          <cell r="Q731">
            <v>504</v>
          </cell>
          <cell r="R731">
            <v>504</v>
          </cell>
          <cell r="S731">
            <v>432</v>
          </cell>
          <cell r="T731">
            <v>432</v>
          </cell>
          <cell r="U731">
            <v>1512</v>
          </cell>
          <cell r="V731">
            <v>864</v>
          </cell>
          <cell r="W731">
            <v>4248</v>
          </cell>
        </row>
        <row r="731">
          <cell r="Y731">
            <v>156</v>
          </cell>
        </row>
        <row r="732">
          <cell r="B732" t="str">
            <v>WOS3942</v>
          </cell>
          <cell r="C732" t="str">
            <v>WOS394212</v>
          </cell>
          <cell r="D732">
            <v>39</v>
          </cell>
          <cell r="E732">
            <v>42</v>
          </cell>
          <cell r="F732">
            <v>12</v>
          </cell>
          <cell r="G732" t="str">
            <v>Wall Open Shelf Cabinet 39"W x 42"H : 2 Adjustable Shelves</v>
          </cell>
          <cell r="H732">
            <v>930</v>
          </cell>
          <cell r="I732">
            <v>1025</v>
          </cell>
          <cell r="J732">
            <v>1070</v>
          </cell>
          <cell r="K732">
            <v>0</v>
          </cell>
          <cell r="L732">
            <v>0</v>
          </cell>
          <cell r="M732">
            <v>2</v>
          </cell>
        </row>
        <row r="732">
          <cell r="O732">
            <v>0</v>
          </cell>
          <cell r="P732">
            <v>4167</v>
          </cell>
          <cell r="Q732">
            <v>504</v>
          </cell>
          <cell r="R732">
            <v>504</v>
          </cell>
          <cell r="S732">
            <v>468</v>
          </cell>
          <cell r="T732">
            <v>468</v>
          </cell>
          <cell r="U732">
            <v>1638</v>
          </cell>
          <cell r="V732">
            <v>936</v>
          </cell>
          <cell r="W732">
            <v>4518</v>
          </cell>
        </row>
        <row r="732">
          <cell r="Y732">
            <v>162</v>
          </cell>
        </row>
        <row r="733">
          <cell r="B733" t="str">
            <v>WOS4242</v>
          </cell>
          <cell r="C733" t="str">
            <v>WOS424212</v>
          </cell>
          <cell r="D733">
            <v>42</v>
          </cell>
          <cell r="E733">
            <v>42</v>
          </cell>
          <cell r="F733">
            <v>12</v>
          </cell>
          <cell r="G733" t="str">
            <v>Wall Open Shelf Cabinet 42"W x 42"H : 2 Adjustable Shelves</v>
          </cell>
          <cell r="H733">
            <v>970</v>
          </cell>
          <cell r="I733">
            <v>1070</v>
          </cell>
          <cell r="J733">
            <v>1115</v>
          </cell>
          <cell r="K733">
            <v>0</v>
          </cell>
          <cell r="L733">
            <v>0</v>
          </cell>
          <cell r="M733">
            <v>2</v>
          </cell>
        </row>
        <row r="733">
          <cell r="O733">
            <v>0</v>
          </cell>
          <cell r="P733">
            <v>4410</v>
          </cell>
          <cell r="Q733">
            <v>504</v>
          </cell>
          <cell r="R733">
            <v>504</v>
          </cell>
          <cell r="S733">
            <v>504</v>
          </cell>
          <cell r="T733">
            <v>504</v>
          </cell>
          <cell r="U733">
            <v>1764</v>
          </cell>
          <cell r="V733">
            <v>1008</v>
          </cell>
          <cell r="W733">
            <v>4788</v>
          </cell>
        </row>
        <row r="733">
          <cell r="Y733">
            <v>168</v>
          </cell>
        </row>
        <row r="734">
          <cell r="B734" t="str">
            <v>WOS4542</v>
          </cell>
          <cell r="C734" t="str">
            <v>WOS454212</v>
          </cell>
          <cell r="D734">
            <v>45</v>
          </cell>
          <cell r="E734">
            <v>42</v>
          </cell>
          <cell r="F734">
            <v>12</v>
          </cell>
          <cell r="G734" t="str">
            <v>Wall Open Shelf Cabinet 45"W x 42"H : 2 Adjustable Shelves</v>
          </cell>
          <cell r="H734">
            <v>1010</v>
          </cell>
          <cell r="I734">
            <v>1110</v>
          </cell>
          <cell r="J734">
            <v>1160</v>
          </cell>
          <cell r="K734">
            <v>0</v>
          </cell>
          <cell r="L734">
            <v>0</v>
          </cell>
          <cell r="M734">
            <v>2</v>
          </cell>
        </row>
        <row r="734">
          <cell r="O734">
            <v>0</v>
          </cell>
          <cell r="P734">
            <v>4653</v>
          </cell>
          <cell r="Q734">
            <v>504</v>
          </cell>
          <cell r="R734">
            <v>504</v>
          </cell>
          <cell r="S734">
            <v>540</v>
          </cell>
          <cell r="T734">
            <v>540</v>
          </cell>
          <cell r="U734">
            <v>1890</v>
          </cell>
          <cell r="V734">
            <v>1080</v>
          </cell>
          <cell r="W734">
            <v>5058</v>
          </cell>
        </row>
        <row r="734">
          <cell r="Y734">
            <v>174</v>
          </cell>
        </row>
        <row r="735">
          <cell r="B735" t="str">
            <v>WOS4842</v>
          </cell>
          <cell r="C735" t="str">
            <v>WOS484212</v>
          </cell>
          <cell r="D735">
            <v>48</v>
          </cell>
          <cell r="E735">
            <v>42</v>
          </cell>
          <cell r="F735">
            <v>12</v>
          </cell>
          <cell r="G735" t="str">
            <v>Wall Open Shelf Cabinet 48"W x 42"H : 2 Adjustable Shelves</v>
          </cell>
          <cell r="H735">
            <v>1040</v>
          </cell>
          <cell r="I735">
            <v>1145</v>
          </cell>
          <cell r="J735">
            <v>1195</v>
          </cell>
          <cell r="K735">
            <v>0</v>
          </cell>
          <cell r="L735">
            <v>0</v>
          </cell>
          <cell r="M735">
            <v>2</v>
          </cell>
        </row>
        <row r="735">
          <cell r="O735">
            <v>0</v>
          </cell>
          <cell r="P735">
            <v>4896</v>
          </cell>
          <cell r="Q735">
            <v>504</v>
          </cell>
          <cell r="R735">
            <v>504</v>
          </cell>
          <cell r="S735">
            <v>576</v>
          </cell>
          <cell r="T735">
            <v>576</v>
          </cell>
          <cell r="U735">
            <v>2016</v>
          </cell>
          <cell r="V735">
            <v>1152</v>
          </cell>
          <cell r="W735">
            <v>5328</v>
          </cell>
        </row>
        <row r="735">
          <cell r="Y735">
            <v>180</v>
          </cell>
        </row>
        <row r="736">
          <cell r="B736" t="str">
            <v>*** Add On &amp; Options: Touch Open</v>
          </cell>
        </row>
        <row r="736">
          <cell r="V736">
            <v>0</v>
          </cell>
        </row>
        <row r="736">
          <cell r="Y736">
            <v>0</v>
          </cell>
        </row>
        <row r="737">
          <cell r="V737">
            <v>0</v>
          </cell>
        </row>
        <row r="737">
          <cell r="Y737">
            <v>0</v>
          </cell>
        </row>
        <row r="738">
          <cell r="B738" t="str">
            <v>WES0930</v>
          </cell>
        </row>
        <row r="738">
          <cell r="D738">
            <v>9</v>
          </cell>
          <cell r="E738">
            <v>30</v>
          </cell>
          <cell r="F738">
            <v>12</v>
          </cell>
          <cell r="G738" t="str">
            <v>Wall End Shelf Cabinet 9"W x 30"H : 2 Adjustable Shelves</v>
          </cell>
          <cell r="H738">
            <v>260</v>
          </cell>
          <cell r="I738">
            <v>285</v>
          </cell>
          <cell r="J738">
            <v>300</v>
          </cell>
          <cell r="K738">
            <v>0</v>
          </cell>
          <cell r="L738">
            <v>0</v>
          </cell>
          <cell r="M738">
            <v>2</v>
          </cell>
        </row>
        <row r="738">
          <cell r="O738">
            <v>0</v>
          </cell>
          <cell r="P738">
            <v>0</v>
          </cell>
          <cell r="Q738">
            <v>360</v>
          </cell>
          <cell r="R738">
            <v>360</v>
          </cell>
          <cell r="S738">
            <v>135</v>
          </cell>
          <cell r="T738">
            <v>135</v>
          </cell>
          <cell r="U738">
            <v>540</v>
          </cell>
          <cell r="V738">
            <v>216</v>
          </cell>
          <cell r="W738">
            <v>1746</v>
          </cell>
        </row>
        <row r="738">
          <cell r="Y738">
            <v>78</v>
          </cell>
        </row>
        <row r="739">
          <cell r="B739" t="str">
            <v>WES1230</v>
          </cell>
        </row>
        <row r="739">
          <cell r="D739">
            <v>12</v>
          </cell>
          <cell r="E739">
            <v>30</v>
          </cell>
          <cell r="F739">
            <v>12</v>
          </cell>
          <cell r="G739" t="str">
            <v>Wall End Shelf Cabinet 12"W x 30"H : 2 Adjustable Shelves</v>
          </cell>
          <cell r="H739">
            <v>320</v>
          </cell>
          <cell r="I739">
            <v>350</v>
          </cell>
          <cell r="J739">
            <v>370</v>
          </cell>
          <cell r="K739">
            <v>0</v>
          </cell>
          <cell r="L739">
            <v>0</v>
          </cell>
          <cell r="M739">
            <v>2</v>
          </cell>
        </row>
        <row r="739">
          <cell r="O739">
            <v>0</v>
          </cell>
          <cell r="P739">
            <v>0</v>
          </cell>
          <cell r="Q739">
            <v>360</v>
          </cell>
          <cell r="R739">
            <v>360</v>
          </cell>
          <cell r="S739">
            <v>180</v>
          </cell>
          <cell r="T739">
            <v>180</v>
          </cell>
          <cell r="U739">
            <v>720</v>
          </cell>
          <cell r="V739">
            <v>288</v>
          </cell>
          <cell r="W739">
            <v>2088</v>
          </cell>
        </row>
        <row r="739">
          <cell r="Y739">
            <v>84</v>
          </cell>
        </row>
        <row r="740">
          <cell r="B740" t="str">
            <v>WES1530</v>
          </cell>
        </row>
        <row r="740">
          <cell r="D740">
            <v>15</v>
          </cell>
          <cell r="E740">
            <v>30</v>
          </cell>
          <cell r="F740">
            <v>12</v>
          </cell>
          <cell r="G740" t="str">
            <v>Wall End Shelf Cabinet 15"W x 30"H : 2 Adjustable Shelves</v>
          </cell>
          <cell r="H740">
            <v>380</v>
          </cell>
          <cell r="I740">
            <v>420</v>
          </cell>
          <cell r="J740">
            <v>440</v>
          </cell>
          <cell r="K740">
            <v>0</v>
          </cell>
          <cell r="L740">
            <v>0</v>
          </cell>
          <cell r="M740">
            <v>2</v>
          </cell>
        </row>
        <row r="740">
          <cell r="O740">
            <v>0</v>
          </cell>
          <cell r="P740">
            <v>0</v>
          </cell>
          <cell r="Q740">
            <v>360</v>
          </cell>
          <cell r="R740">
            <v>360</v>
          </cell>
          <cell r="S740">
            <v>225</v>
          </cell>
          <cell r="T740">
            <v>225</v>
          </cell>
          <cell r="U740">
            <v>900</v>
          </cell>
          <cell r="V740">
            <v>360</v>
          </cell>
          <cell r="W740">
            <v>2430</v>
          </cell>
        </row>
        <row r="740">
          <cell r="Y740">
            <v>90</v>
          </cell>
        </row>
        <row r="741">
          <cell r="V741">
            <v>0</v>
          </cell>
        </row>
        <row r="741">
          <cell r="Y741">
            <v>0</v>
          </cell>
        </row>
        <row r="742">
          <cell r="B742" t="str">
            <v>WES0933</v>
          </cell>
        </row>
        <row r="742">
          <cell r="D742">
            <v>9</v>
          </cell>
          <cell r="E742">
            <v>33</v>
          </cell>
          <cell r="F742">
            <v>12</v>
          </cell>
          <cell r="G742" t="str">
            <v>Wall End Shelf Cabinet 9"W x 33"H : 2 Adjustable Shelves</v>
          </cell>
          <cell r="H742">
            <v>275</v>
          </cell>
          <cell r="I742">
            <v>305</v>
          </cell>
          <cell r="J742">
            <v>315</v>
          </cell>
          <cell r="K742">
            <v>0</v>
          </cell>
          <cell r="L742">
            <v>0</v>
          </cell>
          <cell r="M742">
            <v>2</v>
          </cell>
        </row>
        <row r="742">
          <cell r="O742">
            <v>0</v>
          </cell>
          <cell r="P742">
            <v>0</v>
          </cell>
          <cell r="Q742">
            <v>396</v>
          </cell>
          <cell r="R742">
            <v>396</v>
          </cell>
          <cell r="S742">
            <v>148.5</v>
          </cell>
          <cell r="T742">
            <v>148.5</v>
          </cell>
          <cell r="U742">
            <v>594</v>
          </cell>
          <cell r="V742">
            <v>216</v>
          </cell>
          <cell r="W742">
            <v>1899</v>
          </cell>
        </row>
        <row r="742">
          <cell r="Y742">
            <v>84</v>
          </cell>
        </row>
        <row r="743">
          <cell r="B743" t="str">
            <v>WES1233</v>
          </cell>
        </row>
        <row r="743">
          <cell r="D743">
            <v>12</v>
          </cell>
          <cell r="E743">
            <v>33</v>
          </cell>
          <cell r="F743">
            <v>12</v>
          </cell>
          <cell r="G743" t="str">
            <v>Wall End Shelf Cabinet 12"W x 33"H : 2 Adjustable Shelves</v>
          </cell>
          <cell r="H743">
            <v>335</v>
          </cell>
          <cell r="I743">
            <v>370</v>
          </cell>
          <cell r="J743">
            <v>385</v>
          </cell>
          <cell r="K743">
            <v>0</v>
          </cell>
          <cell r="L743">
            <v>0</v>
          </cell>
          <cell r="M743">
            <v>2</v>
          </cell>
        </row>
        <row r="743">
          <cell r="O743">
            <v>0</v>
          </cell>
          <cell r="P743">
            <v>0</v>
          </cell>
          <cell r="Q743">
            <v>396</v>
          </cell>
          <cell r="R743">
            <v>396</v>
          </cell>
          <cell r="S743">
            <v>198</v>
          </cell>
          <cell r="T743">
            <v>198</v>
          </cell>
          <cell r="U743">
            <v>792</v>
          </cell>
          <cell r="V743">
            <v>288</v>
          </cell>
          <cell r="W743">
            <v>2268</v>
          </cell>
        </row>
        <row r="743">
          <cell r="Y743">
            <v>90</v>
          </cell>
        </row>
        <row r="744">
          <cell r="B744" t="str">
            <v>WES1533</v>
          </cell>
        </row>
        <row r="744">
          <cell r="D744">
            <v>15</v>
          </cell>
          <cell r="E744">
            <v>33</v>
          </cell>
          <cell r="F744">
            <v>12</v>
          </cell>
          <cell r="G744" t="str">
            <v>Wall End Shelf Cabinet 15"W x 33"H : 2 Adjustable Shelves</v>
          </cell>
          <cell r="H744">
            <v>400</v>
          </cell>
          <cell r="I744">
            <v>440</v>
          </cell>
          <cell r="J744">
            <v>460</v>
          </cell>
          <cell r="K744">
            <v>0</v>
          </cell>
          <cell r="L744">
            <v>0</v>
          </cell>
          <cell r="M744">
            <v>2</v>
          </cell>
        </row>
        <row r="744">
          <cell r="O744">
            <v>0</v>
          </cell>
          <cell r="P744">
            <v>0</v>
          </cell>
          <cell r="Q744">
            <v>396</v>
          </cell>
          <cell r="R744">
            <v>396</v>
          </cell>
          <cell r="S744">
            <v>247.5</v>
          </cell>
          <cell r="T744">
            <v>247.5</v>
          </cell>
          <cell r="U744">
            <v>990</v>
          </cell>
          <cell r="V744">
            <v>360</v>
          </cell>
          <cell r="W744">
            <v>2637</v>
          </cell>
        </row>
        <row r="744">
          <cell r="Y744">
            <v>96</v>
          </cell>
        </row>
        <row r="745">
          <cell r="V745">
            <v>0</v>
          </cell>
        </row>
        <row r="745">
          <cell r="Y745">
            <v>0</v>
          </cell>
        </row>
        <row r="746">
          <cell r="B746" t="str">
            <v>WES0936</v>
          </cell>
        </row>
        <row r="746">
          <cell r="D746">
            <v>9</v>
          </cell>
          <cell r="E746">
            <v>36</v>
          </cell>
          <cell r="F746">
            <v>12</v>
          </cell>
          <cell r="G746" t="str">
            <v>Wall End Shelf Cabinet 9"W x 36"H : 2 Adjustable Shelves</v>
          </cell>
          <cell r="H746">
            <v>290</v>
          </cell>
          <cell r="I746">
            <v>320</v>
          </cell>
          <cell r="J746">
            <v>335</v>
          </cell>
          <cell r="K746">
            <v>0</v>
          </cell>
          <cell r="L746">
            <v>0</v>
          </cell>
          <cell r="M746">
            <v>2</v>
          </cell>
        </row>
        <row r="746">
          <cell r="O746">
            <v>0</v>
          </cell>
          <cell r="P746">
            <v>0</v>
          </cell>
          <cell r="Q746">
            <v>432</v>
          </cell>
          <cell r="R746">
            <v>432</v>
          </cell>
          <cell r="S746">
            <v>162</v>
          </cell>
          <cell r="T746">
            <v>162</v>
          </cell>
          <cell r="U746">
            <v>648</v>
          </cell>
          <cell r="V746">
            <v>216</v>
          </cell>
          <cell r="W746">
            <v>2052</v>
          </cell>
        </row>
        <row r="746">
          <cell r="Y746">
            <v>90</v>
          </cell>
        </row>
        <row r="747">
          <cell r="B747" t="str">
            <v>WES1236</v>
          </cell>
        </row>
        <row r="747">
          <cell r="D747">
            <v>12</v>
          </cell>
          <cell r="E747">
            <v>36</v>
          </cell>
          <cell r="F747">
            <v>12</v>
          </cell>
          <cell r="G747" t="str">
            <v>Wall End Shelf Cabinet 12"W x 36"H : 2 Adjustable Shelves</v>
          </cell>
          <cell r="H747">
            <v>350</v>
          </cell>
          <cell r="I747">
            <v>385</v>
          </cell>
          <cell r="J747">
            <v>405</v>
          </cell>
          <cell r="K747">
            <v>0</v>
          </cell>
          <cell r="L747">
            <v>0</v>
          </cell>
          <cell r="M747">
            <v>2</v>
          </cell>
        </row>
        <row r="747">
          <cell r="O747">
            <v>0</v>
          </cell>
          <cell r="P747">
            <v>0</v>
          </cell>
          <cell r="Q747">
            <v>432</v>
          </cell>
          <cell r="R747">
            <v>432</v>
          </cell>
          <cell r="S747">
            <v>216</v>
          </cell>
          <cell r="T747">
            <v>216</v>
          </cell>
          <cell r="U747">
            <v>864</v>
          </cell>
          <cell r="V747">
            <v>288</v>
          </cell>
          <cell r="W747">
            <v>2448</v>
          </cell>
        </row>
        <row r="747">
          <cell r="Y747">
            <v>96</v>
          </cell>
        </row>
        <row r="748">
          <cell r="B748" t="str">
            <v>WES1536</v>
          </cell>
        </row>
        <row r="748">
          <cell r="D748">
            <v>15</v>
          </cell>
          <cell r="E748">
            <v>36</v>
          </cell>
          <cell r="F748">
            <v>12</v>
          </cell>
          <cell r="G748" t="str">
            <v>Wall End Shelf Cabinet 15"W x 36"H : 2 Adjustable Shelves</v>
          </cell>
          <cell r="H748">
            <v>420</v>
          </cell>
          <cell r="I748">
            <v>465</v>
          </cell>
          <cell r="J748">
            <v>485</v>
          </cell>
          <cell r="K748">
            <v>0</v>
          </cell>
          <cell r="L748">
            <v>0</v>
          </cell>
          <cell r="M748">
            <v>2</v>
          </cell>
        </row>
        <row r="748">
          <cell r="O748">
            <v>0</v>
          </cell>
          <cell r="P748">
            <v>0</v>
          </cell>
          <cell r="Q748">
            <v>432</v>
          </cell>
          <cell r="R748">
            <v>432</v>
          </cell>
          <cell r="S748">
            <v>270</v>
          </cell>
          <cell r="T748">
            <v>270</v>
          </cell>
          <cell r="U748">
            <v>1080</v>
          </cell>
          <cell r="V748">
            <v>360</v>
          </cell>
          <cell r="W748">
            <v>2844</v>
          </cell>
        </row>
        <row r="748">
          <cell r="Y748">
            <v>102</v>
          </cell>
        </row>
        <row r="749">
          <cell r="V749">
            <v>0</v>
          </cell>
        </row>
        <row r="749">
          <cell r="Y749">
            <v>0</v>
          </cell>
        </row>
        <row r="750">
          <cell r="B750" t="str">
            <v>WES0940</v>
          </cell>
        </row>
        <row r="750">
          <cell r="D750">
            <v>9</v>
          </cell>
          <cell r="E750">
            <v>40</v>
          </cell>
          <cell r="F750">
            <v>12</v>
          </cell>
          <cell r="G750" t="str">
            <v>Wall End Shelf Cabinet 9"W x 40"H : 2 Adjustable Shelves</v>
          </cell>
          <cell r="H750">
            <v>310</v>
          </cell>
          <cell r="I750">
            <v>340</v>
          </cell>
          <cell r="J750">
            <v>360</v>
          </cell>
          <cell r="K750">
            <v>0</v>
          </cell>
          <cell r="L750">
            <v>0</v>
          </cell>
          <cell r="M750">
            <v>2</v>
          </cell>
        </row>
        <row r="750">
          <cell r="O750">
            <v>0</v>
          </cell>
          <cell r="P750">
            <v>0</v>
          </cell>
          <cell r="Q750">
            <v>480</v>
          </cell>
          <cell r="R750">
            <v>480</v>
          </cell>
          <cell r="S750">
            <v>180</v>
          </cell>
          <cell r="T750">
            <v>180</v>
          </cell>
          <cell r="U750">
            <v>720</v>
          </cell>
          <cell r="V750">
            <v>216</v>
          </cell>
          <cell r="W750">
            <v>2256</v>
          </cell>
        </row>
        <row r="750">
          <cell r="Y750">
            <v>98</v>
          </cell>
        </row>
        <row r="751">
          <cell r="B751" t="str">
            <v>WES1240</v>
          </cell>
        </row>
        <row r="751">
          <cell r="D751">
            <v>12</v>
          </cell>
          <cell r="E751">
            <v>40</v>
          </cell>
          <cell r="F751">
            <v>12</v>
          </cell>
          <cell r="G751" t="str">
            <v>Wall End Shelf Cabinet 12"W x 40"H : 2 Adjustable Shelves</v>
          </cell>
          <cell r="H751">
            <v>380</v>
          </cell>
          <cell r="I751">
            <v>420</v>
          </cell>
          <cell r="J751">
            <v>440</v>
          </cell>
          <cell r="K751">
            <v>0</v>
          </cell>
          <cell r="L751">
            <v>0</v>
          </cell>
          <cell r="M751">
            <v>2</v>
          </cell>
        </row>
        <row r="751">
          <cell r="O751">
            <v>0</v>
          </cell>
          <cell r="P751">
            <v>0</v>
          </cell>
          <cell r="Q751">
            <v>480</v>
          </cell>
          <cell r="R751">
            <v>480</v>
          </cell>
          <cell r="S751">
            <v>240</v>
          </cell>
          <cell r="T751">
            <v>240</v>
          </cell>
          <cell r="U751">
            <v>960</v>
          </cell>
          <cell r="V751">
            <v>288</v>
          </cell>
          <cell r="W751">
            <v>2688</v>
          </cell>
        </row>
        <row r="751">
          <cell r="Y751">
            <v>104</v>
          </cell>
        </row>
        <row r="752">
          <cell r="B752" t="str">
            <v>WES1540</v>
          </cell>
        </row>
        <row r="752">
          <cell r="D752">
            <v>15</v>
          </cell>
          <cell r="E752">
            <v>40</v>
          </cell>
          <cell r="F752">
            <v>12</v>
          </cell>
          <cell r="G752" t="str">
            <v>Wall End Shelf Cabinet 15"W x 40"H : 2 Adjustable Shelves</v>
          </cell>
          <cell r="H752">
            <v>445</v>
          </cell>
          <cell r="I752">
            <v>490</v>
          </cell>
          <cell r="J752">
            <v>510</v>
          </cell>
          <cell r="K752">
            <v>0</v>
          </cell>
          <cell r="L752">
            <v>0</v>
          </cell>
          <cell r="M752">
            <v>2</v>
          </cell>
        </row>
        <row r="752">
          <cell r="O752">
            <v>0</v>
          </cell>
          <cell r="P752">
            <v>0</v>
          </cell>
          <cell r="Q752">
            <v>480</v>
          </cell>
          <cell r="R752">
            <v>480</v>
          </cell>
          <cell r="S752">
            <v>300</v>
          </cell>
          <cell r="T752">
            <v>300</v>
          </cell>
          <cell r="U752">
            <v>1200</v>
          </cell>
          <cell r="V752">
            <v>360</v>
          </cell>
          <cell r="W752">
            <v>3120</v>
          </cell>
        </row>
        <row r="752">
          <cell r="Y752">
            <v>110</v>
          </cell>
        </row>
        <row r="753">
          <cell r="V753">
            <v>0</v>
          </cell>
        </row>
        <row r="753">
          <cell r="Y753">
            <v>0</v>
          </cell>
        </row>
        <row r="754">
          <cell r="B754" t="str">
            <v>WES0942</v>
          </cell>
        </row>
        <row r="754">
          <cell r="D754">
            <v>9</v>
          </cell>
          <cell r="E754">
            <v>42</v>
          </cell>
          <cell r="F754">
            <v>12</v>
          </cell>
          <cell r="G754" t="str">
            <v>Wall End Shelf Cabinet 9"W x 42"H : 2 Adjustable Shelves</v>
          </cell>
          <cell r="H754">
            <v>330</v>
          </cell>
          <cell r="I754">
            <v>365</v>
          </cell>
          <cell r="J754">
            <v>380</v>
          </cell>
          <cell r="K754">
            <v>0</v>
          </cell>
          <cell r="L754">
            <v>0</v>
          </cell>
          <cell r="M754">
            <v>2</v>
          </cell>
        </row>
        <row r="754">
          <cell r="O754">
            <v>0</v>
          </cell>
          <cell r="P754">
            <v>0</v>
          </cell>
          <cell r="Q754">
            <v>504</v>
          </cell>
          <cell r="R754">
            <v>504</v>
          </cell>
          <cell r="S754">
            <v>189</v>
          </cell>
          <cell r="T754">
            <v>189</v>
          </cell>
          <cell r="U754">
            <v>756</v>
          </cell>
          <cell r="V754">
            <v>216</v>
          </cell>
          <cell r="W754">
            <v>2358</v>
          </cell>
        </row>
        <row r="754">
          <cell r="Y754">
            <v>102</v>
          </cell>
        </row>
        <row r="755">
          <cell r="B755" t="str">
            <v>WES1242</v>
          </cell>
        </row>
        <row r="755">
          <cell r="D755">
            <v>12</v>
          </cell>
          <cell r="E755">
            <v>42</v>
          </cell>
          <cell r="F755">
            <v>12</v>
          </cell>
          <cell r="G755" t="str">
            <v>Wall End Shelf Cabinet 12"W x 42"H : 2 Adjustable Shelves</v>
          </cell>
          <cell r="H755">
            <v>400</v>
          </cell>
          <cell r="I755">
            <v>440</v>
          </cell>
          <cell r="J755">
            <v>460</v>
          </cell>
          <cell r="K755">
            <v>0</v>
          </cell>
          <cell r="L755">
            <v>0</v>
          </cell>
          <cell r="M755">
            <v>2</v>
          </cell>
        </row>
        <row r="755">
          <cell r="O755">
            <v>0</v>
          </cell>
          <cell r="P755">
            <v>0</v>
          </cell>
          <cell r="Q755">
            <v>504</v>
          </cell>
          <cell r="R755">
            <v>504</v>
          </cell>
          <cell r="S755">
            <v>252</v>
          </cell>
          <cell r="T755">
            <v>252</v>
          </cell>
          <cell r="U755">
            <v>1008</v>
          </cell>
          <cell r="V755">
            <v>288</v>
          </cell>
          <cell r="W755">
            <v>2808</v>
          </cell>
        </row>
        <row r="755">
          <cell r="Y755">
            <v>108</v>
          </cell>
        </row>
        <row r="756">
          <cell r="B756" t="str">
            <v>WES1542</v>
          </cell>
        </row>
        <row r="756">
          <cell r="D756">
            <v>15</v>
          </cell>
          <cell r="E756">
            <v>42</v>
          </cell>
          <cell r="F756">
            <v>12</v>
          </cell>
          <cell r="G756" t="str">
            <v>Wall End Shelf Cabinet 15"W x 42"H : 2 Adjustable Shelves</v>
          </cell>
          <cell r="H756">
            <v>470</v>
          </cell>
          <cell r="I756">
            <v>520</v>
          </cell>
          <cell r="J756">
            <v>540</v>
          </cell>
          <cell r="K756">
            <v>0</v>
          </cell>
          <cell r="L756">
            <v>0</v>
          </cell>
          <cell r="M756">
            <v>2</v>
          </cell>
        </row>
        <row r="756">
          <cell r="O756">
            <v>0</v>
          </cell>
          <cell r="P756">
            <v>0</v>
          </cell>
          <cell r="Q756">
            <v>504</v>
          </cell>
          <cell r="R756">
            <v>504</v>
          </cell>
          <cell r="S756">
            <v>315</v>
          </cell>
          <cell r="T756">
            <v>315</v>
          </cell>
          <cell r="U756">
            <v>1260</v>
          </cell>
          <cell r="V756">
            <v>360</v>
          </cell>
          <cell r="W756">
            <v>3258</v>
          </cell>
        </row>
        <row r="756">
          <cell r="Y756">
            <v>114</v>
          </cell>
        </row>
        <row r="757">
          <cell r="B757" t="str">
            <v>*** Add On &amp; Options: Touch Open</v>
          </cell>
        </row>
        <row r="757">
          <cell r="V757">
            <v>0</v>
          </cell>
        </row>
        <row r="757">
          <cell r="Y757">
            <v>0</v>
          </cell>
        </row>
        <row r="758">
          <cell r="V758">
            <v>0</v>
          </cell>
        </row>
        <row r="758">
          <cell r="Y758">
            <v>0</v>
          </cell>
        </row>
        <row r="759">
          <cell r="B759" t="str">
            <v>WDC2430R</v>
          </cell>
        </row>
        <row r="759">
          <cell r="D759">
            <v>24</v>
          </cell>
          <cell r="E759">
            <v>30</v>
          </cell>
          <cell r="F759">
            <v>24</v>
          </cell>
          <cell r="G759" t="str">
            <v>Wall Diagonal Corner 24"W x 30"H  1 Door &amp; 1 Shelve Hinge on  the right</v>
          </cell>
          <cell r="H759">
            <v>795</v>
          </cell>
          <cell r="I759">
            <v>875</v>
          </cell>
          <cell r="J759">
            <v>915</v>
          </cell>
          <cell r="K759">
            <v>1</v>
          </cell>
          <cell r="L759">
            <v>0</v>
          </cell>
          <cell r="M759">
            <v>1</v>
          </cell>
        </row>
        <row r="759">
          <cell r="O759">
            <v>0</v>
          </cell>
          <cell r="P759">
            <v>509.04</v>
          </cell>
          <cell r="Q759">
            <v>720</v>
          </cell>
          <cell r="R759">
            <v>720</v>
          </cell>
          <cell r="S759">
            <v>576</v>
          </cell>
          <cell r="T759">
            <v>576</v>
          </cell>
          <cell r="U759">
            <v>1440</v>
          </cell>
          <cell r="V759">
            <v>576</v>
          </cell>
          <cell r="W759">
            <v>4608</v>
          </cell>
          <cell r="X759">
            <v>93.936</v>
          </cell>
          <cell r="Y759">
            <v>108</v>
          </cell>
          <cell r="Z759">
            <v>0</v>
          </cell>
          <cell r="AA759">
            <v>0</v>
          </cell>
          <cell r="AB759">
            <v>0</v>
          </cell>
          <cell r="AC759">
            <v>2</v>
          </cell>
        </row>
        <row r="760">
          <cell r="B760" t="str">
            <v>WDC2430L</v>
          </cell>
        </row>
        <row r="760">
          <cell r="D760">
            <v>24</v>
          </cell>
          <cell r="E760">
            <v>30</v>
          </cell>
          <cell r="F760">
            <v>24</v>
          </cell>
          <cell r="G760" t="str">
            <v>Wall Diagonal Corner 24"W x 30"H  1 Door &amp; 1 Shelve Hinge on  the left</v>
          </cell>
          <cell r="H760">
            <v>795</v>
          </cell>
          <cell r="I760">
            <v>875</v>
          </cell>
          <cell r="J760">
            <v>915</v>
          </cell>
          <cell r="K760">
            <v>1</v>
          </cell>
          <cell r="L760">
            <v>0</v>
          </cell>
          <cell r="M760">
            <v>1</v>
          </cell>
        </row>
        <row r="760">
          <cell r="O760">
            <v>0</v>
          </cell>
          <cell r="P760">
            <v>509.04</v>
          </cell>
          <cell r="Q760">
            <v>720</v>
          </cell>
          <cell r="R760">
            <v>720</v>
          </cell>
          <cell r="S760">
            <v>576</v>
          </cell>
          <cell r="T760">
            <v>576</v>
          </cell>
          <cell r="U760">
            <v>720</v>
          </cell>
          <cell r="V760">
            <v>576</v>
          </cell>
          <cell r="W760">
            <v>3888</v>
          </cell>
          <cell r="X760">
            <v>93.936</v>
          </cell>
          <cell r="Y760">
            <v>108</v>
          </cell>
          <cell r="Z760">
            <v>0</v>
          </cell>
          <cell r="AA760">
            <v>0</v>
          </cell>
          <cell r="AB760">
            <v>0</v>
          </cell>
          <cell r="AC760">
            <v>2</v>
          </cell>
        </row>
        <row r="761">
          <cell r="B761" t="str">
            <v>WDC2433R</v>
          </cell>
        </row>
        <row r="761">
          <cell r="D761">
            <v>24</v>
          </cell>
          <cell r="E761">
            <v>33</v>
          </cell>
          <cell r="F761">
            <v>24</v>
          </cell>
          <cell r="G761" t="str">
            <v>Wall Diagonal Corner 24"W x 33"H  1 Door &amp; 2 Shelves Hinge on  the right</v>
          </cell>
          <cell r="H761">
            <v>810</v>
          </cell>
          <cell r="I761">
            <v>890</v>
          </cell>
          <cell r="J761">
            <v>930</v>
          </cell>
          <cell r="K761">
            <v>1</v>
          </cell>
          <cell r="L761">
            <v>0</v>
          </cell>
          <cell r="M761">
            <v>2</v>
          </cell>
        </row>
        <row r="761">
          <cell r="O761">
            <v>0</v>
          </cell>
          <cell r="P761">
            <v>559.944</v>
          </cell>
          <cell r="Q761">
            <v>792</v>
          </cell>
          <cell r="R761">
            <v>792</v>
          </cell>
          <cell r="S761">
            <v>576</v>
          </cell>
          <cell r="T761">
            <v>576</v>
          </cell>
          <cell r="U761">
            <v>792</v>
          </cell>
          <cell r="V761">
            <v>1152</v>
          </cell>
          <cell r="W761">
            <v>4680</v>
          </cell>
          <cell r="X761">
            <v>99.936</v>
          </cell>
          <cell r="Y761">
            <v>114</v>
          </cell>
          <cell r="Z761">
            <v>0</v>
          </cell>
          <cell r="AA761">
            <v>0</v>
          </cell>
          <cell r="AB761">
            <v>0</v>
          </cell>
          <cell r="AC761">
            <v>2</v>
          </cell>
        </row>
        <row r="762">
          <cell r="B762" t="str">
            <v>WDC2433L</v>
          </cell>
        </row>
        <row r="762">
          <cell r="D762">
            <v>24</v>
          </cell>
          <cell r="E762">
            <v>33</v>
          </cell>
          <cell r="F762">
            <v>24</v>
          </cell>
          <cell r="G762" t="str">
            <v>Wall Diagonal Corner 24"W x 33"H  1 Door &amp; 2 Shelves Hinge on  the left</v>
          </cell>
          <cell r="H762">
            <v>810</v>
          </cell>
          <cell r="I762">
            <v>890</v>
          </cell>
          <cell r="J762">
            <v>930</v>
          </cell>
          <cell r="K762">
            <v>1</v>
          </cell>
          <cell r="L762">
            <v>0</v>
          </cell>
          <cell r="M762">
            <v>2</v>
          </cell>
        </row>
        <row r="762">
          <cell r="O762">
            <v>0</v>
          </cell>
          <cell r="P762">
            <v>559.944</v>
          </cell>
          <cell r="Q762">
            <v>792</v>
          </cell>
          <cell r="R762">
            <v>792</v>
          </cell>
          <cell r="S762">
            <v>576</v>
          </cell>
          <cell r="T762">
            <v>576</v>
          </cell>
          <cell r="U762">
            <v>792</v>
          </cell>
          <cell r="V762">
            <v>1152</v>
          </cell>
          <cell r="W762">
            <v>4680</v>
          </cell>
          <cell r="X762">
            <v>99.936</v>
          </cell>
          <cell r="Y762">
            <v>114</v>
          </cell>
          <cell r="Z762">
            <v>0</v>
          </cell>
          <cell r="AA762">
            <v>0</v>
          </cell>
          <cell r="AB762">
            <v>0</v>
          </cell>
          <cell r="AC762">
            <v>2</v>
          </cell>
        </row>
        <row r="763">
          <cell r="B763" t="str">
            <v>WDC2436R</v>
          </cell>
        </row>
        <row r="763">
          <cell r="D763">
            <v>24</v>
          </cell>
          <cell r="E763">
            <v>36</v>
          </cell>
          <cell r="F763">
            <v>24</v>
          </cell>
          <cell r="G763" t="str">
            <v>Wall Diagonal Corner 24"W x 36"H  1 Door &amp; 2 Shelves Hinge on  the right</v>
          </cell>
          <cell r="H763">
            <v>820</v>
          </cell>
          <cell r="I763">
            <v>905</v>
          </cell>
          <cell r="J763">
            <v>945</v>
          </cell>
          <cell r="K763">
            <v>1</v>
          </cell>
          <cell r="L763">
            <v>0</v>
          </cell>
          <cell r="M763">
            <v>2</v>
          </cell>
        </row>
        <row r="763">
          <cell r="O763">
            <v>0</v>
          </cell>
          <cell r="P763">
            <v>610.848</v>
          </cell>
          <cell r="Q763">
            <v>864</v>
          </cell>
          <cell r="R763">
            <v>864</v>
          </cell>
          <cell r="S763">
            <v>576</v>
          </cell>
          <cell r="T763">
            <v>576</v>
          </cell>
          <cell r="U763">
            <v>864</v>
          </cell>
          <cell r="V763">
            <v>1152</v>
          </cell>
          <cell r="W763">
            <v>4896</v>
          </cell>
          <cell r="X763">
            <v>105.936</v>
          </cell>
          <cell r="Y763">
            <v>120</v>
          </cell>
          <cell r="Z763">
            <v>0</v>
          </cell>
          <cell r="AA763">
            <v>0</v>
          </cell>
          <cell r="AB763">
            <v>0</v>
          </cell>
          <cell r="AC763">
            <v>2</v>
          </cell>
        </row>
        <row r="764">
          <cell r="B764" t="str">
            <v>WDC2436L</v>
          </cell>
        </row>
        <row r="764">
          <cell r="D764">
            <v>24</v>
          </cell>
          <cell r="E764">
            <v>36</v>
          </cell>
          <cell r="F764">
            <v>24</v>
          </cell>
          <cell r="G764" t="str">
            <v>Wall Diagonal Corner 24"W x 36"H  1 Door &amp; 2 Shelves Hinge on  the left</v>
          </cell>
          <cell r="H764">
            <v>820</v>
          </cell>
          <cell r="I764">
            <v>905</v>
          </cell>
          <cell r="J764">
            <v>945</v>
          </cell>
          <cell r="K764">
            <v>1</v>
          </cell>
          <cell r="L764">
            <v>0</v>
          </cell>
          <cell r="M764">
            <v>2</v>
          </cell>
        </row>
        <row r="764">
          <cell r="O764">
            <v>0</v>
          </cell>
          <cell r="P764">
            <v>610.848</v>
          </cell>
          <cell r="Q764">
            <v>864</v>
          </cell>
          <cell r="R764">
            <v>864</v>
          </cell>
          <cell r="S764">
            <v>576</v>
          </cell>
          <cell r="T764">
            <v>576</v>
          </cell>
          <cell r="U764">
            <v>864</v>
          </cell>
          <cell r="V764">
            <v>1152</v>
          </cell>
          <cell r="W764">
            <v>4896</v>
          </cell>
          <cell r="X764">
            <v>105.936</v>
          </cell>
          <cell r="Y764">
            <v>120</v>
          </cell>
          <cell r="Z764">
            <v>0</v>
          </cell>
          <cell r="AA764">
            <v>0</v>
          </cell>
          <cell r="AB764">
            <v>0</v>
          </cell>
          <cell r="AC764">
            <v>2</v>
          </cell>
        </row>
        <row r="765">
          <cell r="B765" t="str">
            <v>WDC2440R</v>
          </cell>
        </row>
        <row r="765">
          <cell r="D765">
            <v>24</v>
          </cell>
          <cell r="E765">
            <v>40</v>
          </cell>
          <cell r="F765">
            <v>24</v>
          </cell>
          <cell r="G765" t="str">
            <v>Wall Diagonal Corner 24"W x 40"H  1 Door &amp; 2 Shelves Hinge on  the right</v>
          </cell>
          <cell r="H765">
            <v>890</v>
          </cell>
          <cell r="I765">
            <v>980</v>
          </cell>
          <cell r="J765">
            <v>1025</v>
          </cell>
          <cell r="K765">
            <v>1</v>
          </cell>
          <cell r="L765">
            <v>0</v>
          </cell>
          <cell r="M765">
            <v>2</v>
          </cell>
        </row>
        <row r="765">
          <cell r="O765">
            <v>0</v>
          </cell>
          <cell r="P765">
            <v>678.72</v>
          </cell>
          <cell r="Q765">
            <v>960</v>
          </cell>
          <cell r="R765">
            <v>960</v>
          </cell>
          <cell r="S765">
            <v>576</v>
          </cell>
          <cell r="T765">
            <v>576</v>
          </cell>
          <cell r="U765">
            <v>960</v>
          </cell>
          <cell r="V765">
            <v>1152</v>
          </cell>
          <cell r="W765">
            <v>5184</v>
          </cell>
          <cell r="X765">
            <v>113.936</v>
          </cell>
          <cell r="Y765">
            <v>128</v>
          </cell>
          <cell r="Z765">
            <v>0</v>
          </cell>
          <cell r="AA765">
            <v>0</v>
          </cell>
          <cell r="AB765">
            <v>0</v>
          </cell>
          <cell r="AC765">
            <v>2</v>
          </cell>
        </row>
        <row r="766">
          <cell r="B766" t="str">
            <v>WDC2440L</v>
          </cell>
        </row>
        <row r="766">
          <cell r="D766">
            <v>24</v>
          </cell>
          <cell r="E766">
            <v>40</v>
          </cell>
          <cell r="F766">
            <v>24</v>
          </cell>
          <cell r="G766" t="str">
            <v>Wall Diagonal Corner 24"W x 40"H  1 Door &amp; 2 Shelves Hinge on  the left</v>
          </cell>
          <cell r="H766">
            <v>890</v>
          </cell>
          <cell r="I766">
            <v>980</v>
          </cell>
          <cell r="J766">
            <v>1025</v>
          </cell>
          <cell r="K766">
            <v>1</v>
          </cell>
          <cell r="L766">
            <v>0</v>
          </cell>
          <cell r="M766">
            <v>2</v>
          </cell>
        </row>
        <row r="766">
          <cell r="O766">
            <v>0</v>
          </cell>
          <cell r="P766">
            <v>678.72</v>
          </cell>
          <cell r="Q766">
            <v>960</v>
          </cell>
          <cell r="R766">
            <v>960</v>
          </cell>
          <cell r="S766">
            <v>576</v>
          </cell>
          <cell r="T766">
            <v>576</v>
          </cell>
          <cell r="U766">
            <v>960</v>
          </cell>
          <cell r="V766">
            <v>1152</v>
          </cell>
          <cell r="W766">
            <v>5184</v>
          </cell>
          <cell r="X766">
            <v>113.936</v>
          </cell>
          <cell r="Y766">
            <v>128</v>
          </cell>
          <cell r="Z766">
            <v>0</v>
          </cell>
          <cell r="AA766">
            <v>0</v>
          </cell>
          <cell r="AB766">
            <v>0</v>
          </cell>
          <cell r="AC766">
            <v>2</v>
          </cell>
        </row>
        <row r="767">
          <cell r="B767" t="str">
            <v>WDC2442R</v>
          </cell>
        </row>
        <row r="767">
          <cell r="D767">
            <v>24</v>
          </cell>
          <cell r="E767">
            <v>42</v>
          </cell>
          <cell r="F767">
            <v>24</v>
          </cell>
          <cell r="G767" t="str">
            <v>Wall Diagonal Corner 24"W x 42"H  1 Door &amp; 2 Shelves Hinge on  the right</v>
          </cell>
          <cell r="H767">
            <v>960</v>
          </cell>
          <cell r="I767">
            <v>1055</v>
          </cell>
          <cell r="J767">
            <v>1100</v>
          </cell>
          <cell r="K767">
            <v>1</v>
          </cell>
          <cell r="L767">
            <v>0</v>
          </cell>
          <cell r="M767">
            <v>2</v>
          </cell>
        </row>
        <row r="767">
          <cell r="O767">
            <v>0</v>
          </cell>
          <cell r="P767">
            <v>712.656</v>
          </cell>
          <cell r="Q767">
            <v>1008</v>
          </cell>
          <cell r="R767">
            <v>1008</v>
          </cell>
          <cell r="S767">
            <v>576</v>
          </cell>
          <cell r="T767">
            <v>576</v>
          </cell>
          <cell r="U767">
            <v>1008</v>
          </cell>
          <cell r="V767">
            <v>1152</v>
          </cell>
          <cell r="W767">
            <v>5328</v>
          </cell>
          <cell r="X767">
            <v>117.936</v>
          </cell>
          <cell r="Y767">
            <v>132</v>
          </cell>
          <cell r="Z767">
            <v>0</v>
          </cell>
          <cell r="AA767">
            <v>0</v>
          </cell>
          <cell r="AB767">
            <v>0</v>
          </cell>
          <cell r="AC767">
            <v>2</v>
          </cell>
        </row>
        <row r="768">
          <cell r="B768" t="str">
            <v>WDC2442L</v>
          </cell>
        </row>
        <row r="768">
          <cell r="D768">
            <v>24</v>
          </cell>
          <cell r="E768">
            <v>42</v>
          </cell>
          <cell r="F768">
            <v>24</v>
          </cell>
          <cell r="G768" t="str">
            <v>Wall Diagonal Corner 24"W x 42"H  1 Door &amp; 2 Shelves Hinge on  the left</v>
          </cell>
          <cell r="H768">
            <v>960</v>
          </cell>
          <cell r="I768">
            <v>1055</v>
          </cell>
          <cell r="J768">
            <v>1100</v>
          </cell>
          <cell r="K768">
            <v>1</v>
          </cell>
          <cell r="L768">
            <v>0</v>
          </cell>
          <cell r="M768">
            <v>2</v>
          </cell>
        </row>
        <row r="768">
          <cell r="O768">
            <v>0</v>
          </cell>
          <cell r="P768">
            <v>712.656</v>
          </cell>
          <cell r="Q768">
            <v>1008</v>
          </cell>
          <cell r="R768">
            <v>1008</v>
          </cell>
          <cell r="S768">
            <v>576</v>
          </cell>
          <cell r="T768">
            <v>576</v>
          </cell>
          <cell r="U768">
            <v>1008</v>
          </cell>
          <cell r="V768">
            <v>1152</v>
          </cell>
          <cell r="W768">
            <v>5328</v>
          </cell>
          <cell r="X768">
            <v>117.936</v>
          </cell>
          <cell r="Y768">
            <v>132</v>
          </cell>
          <cell r="Z768">
            <v>0</v>
          </cell>
          <cell r="AA768">
            <v>0</v>
          </cell>
          <cell r="AB768">
            <v>0</v>
          </cell>
          <cell r="AC768">
            <v>2</v>
          </cell>
        </row>
        <row r="769">
          <cell r="B769" t="str">
            <v>`</v>
          </cell>
        </row>
        <row r="769">
          <cell r="V769">
            <v>0</v>
          </cell>
        </row>
        <row r="769">
          <cell r="Y769">
            <v>0</v>
          </cell>
        </row>
        <row r="770">
          <cell r="B770" t="str">
            <v>*** Full round Lazy Susan available and sold separately</v>
          </cell>
        </row>
        <row r="770">
          <cell r="V770">
            <v>0</v>
          </cell>
        </row>
        <row r="770">
          <cell r="Y770">
            <v>0</v>
          </cell>
        </row>
        <row r="771">
          <cell r="B771" t="str">
            <v>*** Add On &amp; Options: Touch Open</v>
          </cell>
        </row>
        <row r="771">
          <cell r="V771">
            <v>0</v>
          </cell>
        </row>
        <row r="771">
          <cell r="Y771">
            <v>0</v>
          </cell>
        </row>
        <row r="772">
          <cell r="V772">
            <v>0</v>
          </cell>
        </row>
        <row r="772">
          <cell r="Y772">
            <v>0</v>
          </cell>
        </row>
        <row r="773">
          <cell r="B773" t="str">
            <v>WAC2430R</v>
          </cell>
          <cell r="C773" t="str">
            <v>WA2430R</v>
          </cell>
          <cell r="D773">
            <v>24</v>
          </cell>
          <cell r="E773">
            <v>30</v>
          </cell>
          <cell r="F773">
            <v>12</v>
          </cell>
          <cell r="G773" t="str">
            <v>Wall Angle Corner 90° 24"W x 30"H.2 Doors &amp; 1 Shelve. Hinge on  the right</v>
          </cell>
          <cell r="H773">
            <v>790</v>
          </cell>
          <cell r="I773">
            <v>870</v>
          </cell>
          <cell r="J773">
            <v>910</v>
          </cell>
          <cell r="K773">
            <v>2</v>
          </cell>
          <cell r="L773">
            <v>0</v>
          </cell>
          <cell r="M773">
            <v>1</v>
          </cell>
        </row>
        <row r="773">
          <cell r="O773">
            <v>0</v>
          </cell>
          <cell r="P773">
            <v>720</v>
          </cell>
          <cell r="Q773">
            <v>360</v>
          </cell>
          <cell r="R773">
            <v>360</v>
          </cell>
          <cell r="S773">
            <v>72</v>
          </cell>
          <cell r="T773">
            <v>288</v>
          </cell>
          <cell r="U773">
            <v>720</v>
          </cell>
          <cell r="V773">
            <v>288</v>
          </cell>
          <cell r="W773">
            <v>2088</v>
          </cell>
          <cell r="X773">
            <v>84</v>
          </cell>
          <cell r="Y773">
            <v>108</v>
          </cell>
          <cell r="Z773">
            <v>0</v>
          </cell>
          <cell r="AA773">
            <v>2</v>
          </cell>
          <cell r="AB773">
            <v>2</v>
          </cell>
          <cell r="AC773">
            <v>0</v>
          </cell>
        </row>
        <row r="774">
          <cell r="B774" t="str">
            <v>WAC2430L</v>
          </cell>
          <cell r="C774" t="str">
            <v>WA2430L</v>
          </cell>
          <cell r="D774">
            <v>24</v>
          </cell>
          <cell r="E774">
            <v>30</v>
          </cell>
          <cell r="F774">
            <v>12</v>
          </cell>
          <cell r="G774" t="str">
            <v>Wall Angle Corner 90° 24"W x 30"H.2 Doors &amp; 1 Shelve. Hinge on  the left</v>
          </cell>
          <cell r="H774">
            <v>790</v>
          </cell>
          <cell r="I774">
            <v>870</v>
          </cell>
          <cell r="J774">
            <v>910</v>
          </cell>
          <cell r="K774">
            <v>2</v>
          </cell>
          <cell r="L774">
            <v>0</v>
          </cell>
          <cell r="M774">
            <v>1</v>
          </cell>
        </row>
        <row r="774">
          <cell r="O774">
            <v>0</v>
          </cell>
          <cell r="P774">
            <v>720</v>
          </cell>
          <cell r="Q774">
            <v>360</v>
          </cell>
          <cell r="R774">
            <v>360</v>
          </cell>
          <cell r="S774">
            <v>72</v>
          </cell>
          <cell r="T774">
            <v>288</v>
          </cell>
          <cell r="U774">
            <v>720</v>
          </cell>
          <cell r="V774">
            <v>288</v>
          </cell>
          <cell r="W774">
            <v>2088</v>
          </cell>
          <cell r="X774">
            <v>84</v>
          </cell>
          <cell r="Y774">
            <v>108</v>
          </cell>
          <cell r="Z774">
            <v>0</v>
          </cell>
          <cell r="AA774">
            <v>2</v>
          </cell>
          <cell r="AB774">
            <v>2</v>
          </cell>
          <cell r="AC774">
            <v>0</v>
          </cell>
        </row>
        <row r="775">
          <cell r="B775" t="str">
            <v>WAC2433R</v>
          </cell>
          <cell r="C775" t="str">
            <v>WA2433R</v>
          </cell>
          <cell r="D775">
            <v>24</v>
          </cell>
          <cell r="E775">
            <v>33</v>
          </cell>
          <cell r="F775">
            <v>12</v>
          </cell>
          <cell r="G775" t="str">
            <v>Wall Angle Corner 90° 24"W x 33"H.2 Doors &amp; 2 Shelves. Hinge on  the right</v>
          </cell>
          <cell r="H775">
            <v>810</v>
          </cell>
          <cell r="I775">
            <v>890</v>
          </cell>
          <cell r="J775">
            <v>930</v>
          </cell>
          <cell r="K775">
            <v>2</v>
          </cell>
          <cell r="L775">
            <v>0</v>
          </cell>
          <cell r="M775">
            <v>2</v>
          </cell>
        </row>
        <row r="775">
          <cell r="O775">
            <v>0</v>
          </cell>
          <cell r="P775">
            <v>792</v>
          </cell>
          <cell r="Q775">
            <v>396</v>
          </cell>
          <cell r="R775">
            <v>396</v>
          </cell>
          <cell r="S775">
            <v>72</v>
          </cell>
          <cell r="T775">
            <v>288</v>
          </cell>
          <cell r="U775">
            <v>792</v>
          </cell>
          <cell r="V775">
            <v>576</v>
          </cell>
          <cell r="W775">
            <v>2520</v>
          </cell>
          <cell r="X775">
            <v>90</v>
          </cell>
          <cell r="Y775">
            <v>114</v>
          </cell>
          <cell r="Z775">
            <v>0</v>
          </cell>
          <cell r="AA775">
            <v>2</v>
          </cell>
          <cell r="AB775">
            <v>2</v>
          </cell>
          <cell r="AC775">
            <v>0</v>
          </cell>
        </row>
        <row r="776">
          <cell r="B776" t="str">
            <v>WAC2433L</v>
          </cell>
          <cell r="C776" t="str">
            <v>WA2433L</v>
          </cell>
          <cell r="D776">
            <v>24</v>
          </cell>
          <cell r="E776">
            <v>33</v>
          </cell>
          <cell r="F776">
            <v>12</v>
          </cell>
          <cell r="G776" t="str">
            <v>Wall Angle Corner 90° 24"W x 33"H.2 Doors &amp; 2 Shelves. Hinge on  the left</v>
          </cell>
          <cell r="H776">
            <v>810</v>
          </cell>
          <cell r="I776">
            <v>890</v>
          </cell>
          <cell r="J776">
            <v>930</v>
          </cell>
          <cell r="K776">
            <v>2</v>
          </cell>
          <cell r="L776">
            <v>0</v>
          </cell>
          <cell r="M776">
            <v>2</v>
          </cell>
        </row>
        <row r="776">
          <cell r="O776">
            <v>0</v>
          </cell>
          <cell r="P776">
            <v>792</v>
          </cell>
          <cell r="Q776">
            <v>396</v>
          </cell>
          <cell r="R776">
            <v>396</v>
          </cell>
          <cell r="S776">
            <v>72</v>
          </cell>
          <cell r="T776">
            <v>288</v>
          </cell>
          <cell r="U776">
            <v>792</v>
          </cell>
          <cell r="V776">
            <v>576</v>
          </cell>
          <cell r="W776">
            <v>2520</v>
          </cell>
          <cell r="X776">
            <v>90</v>
          </cell>
          <cell r="Y776">
            <v>114</v>
          </cell>
          <cell r="Z776">
            <v>0</v>
          </cell>
          <cell r="AA776">
            <v>2</v>
          </cell>
          <cell r="AB776">
            <v>2</v>
          </cell>
          <cell r="AC776">
            <v>0</v>
          </cell>
        </row>
        <row r="777">
          <cell r="B777" t="str">
            <v>WAC2436R</v>
          </cell>
          <cell r="C777" t="str">
            <v>WA2436R</v>
          </cell>
          <cell r="D777">
            <v>24</v>
          </cell>
          <cell r="E777">
            <v>36</v>
          </cell>
          <cell r="F777">
            <v>12</v>
          </cell>
          <cell r="G777" t="str">
            <v>Wall Angle Corner 90° 24"W x 36"H.2 Doors &amp; 2 Shelves. Hinge on  the right</v>
          </cell>
          <cell r="H777">
            <v>830</v>
          </cell>
          <cell r="I777">
            <v>915</v>
          </cell>
          <cell r="J777">
            <v>955</v>
          </cell>
          <cell r="K777">
            <v>2</v>
          </cell>
          <cell r="L777">
            <v>0</v>
          </cell>
          <cell r="M777">
            <v>2</v>
          </cell>
        </row>
        <row r="777">
          <cell r="O777">
            <v>0</v>
          </cell>
          <cell r="P777">
            <v>864</v>
          </cell>
          <cell r="Q777">
            <v>432</v>
          </cell>
          <cell r="R777">
            <v>432</v>
          </cell>
          <cell r="S777">
            <v>72</v>
          </cell>
          <cell r="T777">
            <v>288</v>
          </cell>
          <cell r="U777">
            <v>864</v>
          </cell>
          <cell r="V777">
            <v>576</v>
          </cell>
          <cell r="W777">
            <v>2664</v>
          </cell>
          <cell r="X777">
            <v>96</v>
          </cell>
          <cell r="Y777">
            <v>120</v>
          </cell>
          <cell r="Z777">
            <v>0</v>
          </cell>
          <cell r="AA777">
            <v>2</v>
          </cell>
          <cell r="AB777">
            <v>2</v>
          </cell>
          <cell r="AC777">
            <v>0</v>
          </cell>
        </row>
        <row r="778">
          <cell r="B778" t="str">
            <v>WAC2436L</v>
          </cell>
          <cell r="C778" t="str">
            <v>WA2436L</v>
          </cell>
          <cell r="D778">
            <v>24</v>
          </cell>
          <cell r="E778">
            <v>36</v>
          </cell>
          <cell r="F778">
            <v>12</v>
          </cell>
          <cell r="G778" t="str">
            <v>Wall Angle Corner 90° 24"W x 36"H.2 Doors &amp; 2 Shelves. Hinge on  the left</v>
          </cell>
          <cell r="H778">
            <v>830</v>
          </cell>
          <cell r="I778">
            <v>915</v>
          </cell>
          <cell r="J778">
            <v>955</v>
          </cell>
          <cell r="K778">
            <v>2</v>
          </cell>
          <cell r="L778">
            <v>0</v>
          </cell>
          <cell r="M778">
            <v>2</v>
          </cell>
        </row>
        <row r="778">
          <cell r="O778">
            <v>0</v>
          </cell>
          <cell r="P778">
            <v>864</v>
          </cell>
          <cell r="Q778">
            <v>432</v>
          </cell>
          <cell r="R778">
            <v>432</v>
          </cell>
          <cell r="S778">
            <v>72</v>
          </cell>
          <cell r="T778">
            <v>288</v>
          </cell>
          <cell r="U778">
            <v>864</v>
          </cell>
          <cell r="V778">
            <v>576</v>
          </cell>
          <cell r="W778">
            <v>2664</v>
          </cell>
          <cell r="X778">
            <v>96</v>
          </cell>
          <cell r="Y778">
            <v>120</v>
          </cell>
          <cell r="Z778">
            <v>0</v>
          </cell>
          <cell r="AA778">
            <v>2</v>
          </cell>
          <cell r="AB778">
            <v>2</v>
          </cell>
          <cell r="AC778">
            <v>0</v>
          </cell>
        </row>
        <row r="779">
          <cell r="B779" t="str">
            <v>WAC2440R</v>
          </cell>
          <cell r="C779" t="str">
            <v>WA2440R</v>
          </cell>
          <cell r="D779">
            <v>24</v>
          </cell>
          <cell r="E779">
            <v>40</v>
          </cell>
          <cell r="F779">
            <v>12</v>
          </cell>
          <cell r="G779" t="str">
            <v>Wall Angle Corner 90° 24"W x 40"H.2 Doors &amp; 2 Shelves. Hinge on  the right</v>
          </cell>
          <cell r="H779">
            <v>880</v>
          </cell>
          <cell r="I779">
            <v>970</v>
          </cell>
          <cell r="J779">
            <v>1015</v>
          </cell>
          <cell r="K779">
            <v>2</v>
          </cell>
          <cell r="L779">
            <v>0</v>
          </cell>
          <cell r="M779">
            <v>2</v>
          </cell>
        </row>
        <row r="779">
          <cell r="O779">
            <v>0</v>
          </cell>
          <cell r="P779">
            <v>960</v>
          </cell>
          <cell r="Q779">
            <v>480</v>
          </cell>
          <cell r="R779">
            <v>480</v>
          </cell>
          <cell r="S779">
            <v>72</v>
          </cell>
          <cell r="T779">
            <v>288</v>
          </cell>
          <cell r="U779">
            <v>960</v>
          </cell>
          <cell r="V779">
            <v>576</v>
          </cell>
          <cell r="W779">
            <v>2856</v>
          </cell>
          <cell r="X779">
            <v>104</v>
          </cell>
          <cell r="Y779">
            <v>128</v>
          </cell>
          <cell r="Z779">
            <v>0</v>
          </cell>
          <cell r="AA779">
            <v>2</v>
          </cell>
          <cell r="AB779">
            <v>2</v>
          </cell>
          <cell r="AC779">
            <v>0</v>
          </cell>
        </row>
        <row r="780">
          <cell r="B780" t="str">
            <v>WAC2440L</v>
          </cell>
          <cell r="C780" t="str">
            <v>WA2440L</v>
          </cell>
          <cell r="D780">
            <v>24</v>
          </cell>
          <cell r="E780">
            <v>40</v>
          </cell>
          <cell r="F780">
            <v>12</v>
          </cell>
          <cell r="G780" t="str">
            <v>Wall Angle Corner 90° 24"W x 40"H.2 Doors &amp; 2 Shelves. Hinge on  the left</v>
          </cell>
          <cell r="H780">
            <v>880</v>
          </cell>
          <cell r="I780">
            <v>970</v>
          </cell>
          <cell r="J780">
            <v>1015</v>
          </cell>
          <cell r="K780">
            <v>2</v>
          </cell>
          <cell r="L780">
            <v>0</v>
          </cell>
          <cell r="M780">
            <v>2</v>
          </cell>
        </row>
        <row r="780">
          <cell r="O780">
            <v>0</v>
          </cell>
          <cell r="P780">
            <v>960</v>
          </cell>
          <cell r="Q780">
            <v>480</v>
          </cell>
          <cell r="R780">
            <v>480</v>
          </cell>
          <cell r="S780">
            <v>72</v>
          </cell>
          <cell r="T780">
            <v>288</v>
          </cell>
          <cell r="U780">
            <v>960</v>
          </cell>
          <cell r="V780">
            <v>576</v>
          </cell>
          <cell r="W780">
            <v>2856</v>
          </cell>
          <cell r="X780">
            <v>104</v>
          </cell>
          <cell r="Y780">
            <v>128</v>
          </cell>
          <cell r="Z780">
            <v>0</v>
          </cell>
          <cell r="AA780">
            <v>2</v>
          </cell>
          <cell r="AB780">
            <v>2</v>
          </cell>
          <cell r="AC780">
            <v>0</v>
          </cell>
        </row>
        <row r="781">
          <cell r="B781" t="str">
            <v>WAC2442R</v>
          </cell>
          <cell r="C781" t="str">
            <v>WA2442R</v>
          </cell>
          <cell r="D781">
            <v>24</v>
          </cell>
          <cell r="E781">
            <v>42</v>
          </cell>
          <cell r="F781">
            <v>12</v>
          </cell>
          <cell r="G781" t="str">
            <v>Wall Angle Corner 90° 24"W x 42"H.2 Doors &amp; 2 Shelves. Hinge on  the right</v>
          </cell>
          <cell r="H781">
            <v>930</v>
          </cell>
          <cell r="I781">
            <v>1025</v>
          </cell>
          <cell r="J781">
            <v>1070</v>
          </cell>
          <cell r="K781">
            <v>2</v>
          </cell>
          <cell r="L781">
            <v>0</v>
          </cell>
          <cell r="M781">
            <v>2</v>
          </cell>
        </row>
        <row r="781">
          <cell r="O781">
            <v>0</v>
          </cell>
          <cell r="P781">
            <v>1008</v>
          </cell>
          <cell r="Q781">
            <v>504</v>
          </cell>
          <cell r="R781">
            <v>504</v>
          </cell>
          <cell r="S781">
            <v>72</v>
          </cell>
          <cell r="T781">
            <v>288</v>
          </cell>
          <cell r="U781">
            <v>1008</v>
          </cell>
          <cell r="V781">
            <v>576</v>
          </cell>
          <cell r="W781">
            <v>2952</v>
          </cell>
          <cell r="X781">
            <v>108</v>
          </cell>
          <cell r="Y781">
            <v>132</v>
          </cell>
          <cell r="Z781">
            <v>0</v>
          </cell>
          <cell r="AA781">
            <v>2</v>
          </cell>
          <cell r="AB781">
            <v>2</v>
          </cell>
          <cell r="AC781">
            <v>0</v>
          </cell>
        </row>
        <row r="782">
          <cell r="B782" t="str">
            <v>WAC2442L</v>
          </cell>
          <cell r="C782" t="str">
            <v>WA2442L</v>
          </cell>
          <cell r="D782">
            <v>24</v>
          </cell>
          <cell r="E782">
            <v>42</v>
          </cell>
          <cell r="F782">
            <v>12</v>
          </cell>
          <cell r="G782" t="str">
            <v>Wall Angle Corner 90° 24"W x 42"H.2 Doors &amp; 2 Shelves. Hinge on  the left</v>
          </cell>
          <cell r="H782">
            <v>930</v>
          </cell>
          <cell r="I782">
            <v>1025</v>
          </cell>
          <cell r="J782">
            <v>1070</v>
          </cell>
          <cell r="K782">
            <v>2</v>
          </cell>
          <cell r="L782">
            <v>0</v>
          </cell>
          <cell r="M782">
            <v>2</v>
          </cell>
        </row>
        <row r="782">
          <cell r="O782">
            <v>0</v>
          </cell>
          <cell r="P782">
            <v>1008</v>
          </cell>
          <cell r="Q782">
            <v>504</v>
          </cell>
          <cell r="R782">
            <v>504</v>
          </cell>
          <cell r="S782">
            <v>72</v>
          </cell>
          <cell r="T782">
            <v>288</v>
          </cell>
          <cell r="U782">
            <v>1008</v>
          </cell>
          <cell r="V782">
            <v>576</v>
          </cell>
          <cell r="W782">
            <v>2952</v>
          </cell>
          <cell r="X782">
            <v>108</v>
          </cell>
          <cell r="Y782">
            <v>132</v>
          </cell>
          <cell r="Z782">
            <v>0</v>
          </cell>
          <cell r="AA782">
            <v>2</v>
          </cell>
          <cell r="AB782">
            <v>2</v>
          </cell>
          <cell r="AC782">
            <v>0</v>
          </cell>
        </row>
        <row r="783"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</row>
        <row r="783">
          <cell r="Y783">
            <v>0</v>
          </cell>
        </row>
        <row r="784">
          <cell r="B784" t="str">
            <v>WAC2730R</v>
          </cell>
          <cell r="C784" t="str">
            <v>WA2730R</v>
          </cell>
          <cell r="D784">
            <v>27</v>
          </cell>
          <cell r="E784">
            <v>30</v>
          </cell>
          <cell r="F784">
            <v>12</v>
          </cell>
          <cell r="G784" t="str">
            <v>Wall Angle Corner 90° 27"W x 30"H.2 Doors &amp; 1 Shelve. Hinge on  the right</v>
          </cell>
          <cell r="H784">
            <v>820</v>
          </cell>
          <cell r="I784">
            <v>905</v>
          </cell>
          <cell r="J784">
            <v>945</v>
          </cell>
          <cell r="K784">
            <v>2</v>
          </cell>
          <cell r="L784">
            <v>0</v>
          </cell>
          <cell r="M784">
            <v>1</v>
          </cell>
        </row>
        <row r="784">
          <cell r="O784">
            <v>0</v>
          </cell>
          <cell r="P784">
            <v>900</v>
          </cell>
          <cell r="Q784">
            <v>360</v>
          </cell>
          <cell r="R784">
            <v>360</v>
          </cell>
          <cell r="S784">
            <v>81</v>
          </cell>
          <cell r="T784">
            <v>324</v>
          </cell>
          <cell r="U784">
            <v>810</v>
          </cell>
          <cell r="V784">
            <v>324</v>
          </cell>
          <cell r="W784">
            <v>2259</v>
          </cell>
          <cell r="X784">
            <v>90</v>
          </cell>
          <cell r="Y784">
            <v>114</v>
          </cell>
          <cell r="Z784">
            <v>0</v>
          </cell>
          <cell r="AA784">
            <v>2</v>
          </cell>
          <cell r="AB784">
            <v>2</v>
          </cell>
          <cell r="AC784">
            <v>0</v>
          </cell>
        </row>
        <row r="785">
          <cell r="B785" t="str">
            <v>WAC2730L</v>
          </cell>
          <cell r="C785" t="str">
            <v>WA2730L</v>
          </cell>
          <cell r="D785">
            <v>27</v>
          </cell>
          <cell r="E785">
            <v>30</v>
          </cell>
          <cell r="F785">
            <v>12</v>
          </cell>
          <cell r="G785" t="str">
            <v>Wall Angle Corner 90° 27"W x 30"H.2 Doors &amp; 1 Shelve. Hinge on  the left</v>
          </cell>
          <cell r="H785">
            <v>820</v>
          </cell>
          <cell r="I785">
            <v>905</v>
          </cell>
          <cell r="J785">
            <v>945</v>
          </cell>
          <cell r="K785">
            <v>2</v>
          </cell>
          <cell r="L785">
            <v>0</v>
          </cell>
          <cell r="M785">
            <v>1</v>
          </cell>
        </row>
        <row r="785">
          <cell r="O785">
            <v>0</v>
          </cell>
          <cell r="P785">
            <v>900</v>
          </cell>
          <cell r="Q785">
            <v>360</v>
          </cell>
          <cell r="R785">
            <v>360</v>
          </cell>
          <cell r="S785">
            <v>81</v>
          </cell>
          <cell r="T785">
            <v>324</v>
          </cell>
          <cell r="U785">
            <v>810</v>
          </cell>
          <cell r="V785">
            <v>324</v>
          </cell>
          <cell r="W785">
            <v>2259</v>
          </cell>
          <cell r="X785">
            <v>90</v>
          </cell>
          <cell r="Y785">
            <v>114</v>
          </cell>
          <cell r="Z785">
            <v>0</v>
          </cell>
          <cell r="AA785">
            <v>2</v>
          </cell>
          <cell r="AB785">
            <v>2</v>
          </cell>
          <cell r="AC785">
            <v>0</v>
          </cell>
        </row>
        <row r="786">
          <cell r="B786" t="str">
            <v>WAC2733R</v>
          </cell>
          <cell r="C786" t="str">
            <v>WA2733R</v>
          </cell>
          <cell r="D786">
            <v>27</v>
          </cell>
          <cell r="E786">
            <v>33</v>
          </cell>
          <cell r="F786">
            <v>12</v>
          </cell>
          <cell r="G786" t="str">
            <v>Wall Angle Corner 90° 27"W x 33"H.2 Doors &amp; 2 Shelves. Hinge on  the right</v>
          </cell>
          <cell r="H786">
            <v>840</v>
          </cell>
          <cell r="I786">
            <v>925</v>
          </cell>
          <cell r="J786">
            <v>965</v>
          </cell>
          <cell r="K786">
            <v>2</v>
          </cell>
          <cell r="L786">
            <v>0</v>
          </cell>
          <cell r="M786">
            <v>2</v>
          </cell>
        </row>
        <row r="786">
          <cell r="O786">
            <v>0</v>
          </cell>
          <cell r="P786">
            <v>990</v>
          </cell>
          <cell r="Q786">
            <v>396</v>
          </cell>
          <cell r="R786">
            <v>396</v>
          </cell>
          <cell r="S786">
            <v>81</v>
          </cell>
          <cell r="T786">
            <v>324</v>
          </cell>
          <cell r="U786">
            <v>891</v>
          </cell>
          <cell r="V786">
            <v>648</v>
          </cell>
          <cell r="W786">
            <v>2736</v>
          </cell>
          <cell r="X786">
            <v>96</v>
          </cell>
          <cell r="Y786">
            <v>120</v>
          </cell>
          <cell r="Z786">
            <v>0</v>
          </cell>
          <cell r="AA786">
            <v>2</v>
          </cell>
          <cell r="AB786">
            <v>2</v>
          </cell>
          <cell r="AC786">
            <v>0</v>
          </cell>
        </row>
        <row r="787">
          <cell r="B787" t="str">
            <v>WAC2733L</v>
          </cell>
          <cell r="C787" t="str">
            <v>WA2733L</v>
          </cell>
          <cell r="D787">
            <v>27</v>
          </cell>
          <cell r="E787">
            <v>33</v>
          </cell>
          <cell r="F787">
            <v>12</v>
          </cell>
          <cell r="G787" t="str">
            <v>Wall Angle Corner 90° 27"W x 33"H.2 Doors &amp; 2 Shelves. Hinge on  the left</v>
          </cell>
          <cell r="H787">
            <v>840</v>
          </cell>
          <cell r="I787">
            <v>925</v>
          </cell>
          <cell r="J787">
            <v>965</v>
          </cell>
          <cell r="K787">
            <v>2</v>
          </cell>
          <cell r="L787">
            <v>0</v>
          </cell>
          <cell r="M787">
            <v>2</v>
          </cell>
        </row>
        <row r="787">
          <cell r="O787">
            <v>0</v>
          </cell>
          <cell r="P787">
            <v>990</v>
          </cell>
          <cell r="Q787">
            <v>396</v>
          </cell>
          <cell r="R787">
            <v>396</v>
          </cell>
          <cell r="S787">
            <v>81</v>
          </cell>
          <cell r="T787">
            <v>324</v>
          </cell>
          <cell r="U787">
            <v>891</v>
          </cell>
          <cell r="V787">
            <v>648</v>
          </cell>
          <cell r="W787">
            <v>2736</v>
          </cell>
          <cell r="X787">
            <v>96</v>
          </cell>
          <cell r="Y787">
            <v>120</v>
          </cell>
          <cell r="Z787">
            <v>0</v>
          </cell>
          <cell r="AA787">
            <v>2</v>
          </cell>
          <cell r="AB787">
            <v>2</v>
          </cell>
          <cell r="AC787">
            <v>0</v>
          </cell>
        </row>
        <row r="788">
          <cell r="B788" t="str">
            <v>WAC2736R</v>
          </cell>
          <cell r="C788" t="str">
            <v>WA2736R</v>
          </cell>
          <cell r="D788">
            <v>27</v>
          </cell>
          <cell r="E788">
            <v>36</v>
          </cell>
          <cell r="F788">
            <v>12</v>
          </cell>
          <cell r="G788" t="str">
            <v>Wall Angle Corner 90° 27"W x 36"H.2 Doors &amp; 2 Shelves. Hinge on  the right</v>
          </cell>
          <cell r="H788">
            <v>860</v>
          </cell>
          <cell r="I788">
            <v>945</v>
          </cell>
          <cell r="J788">
            <v>990</v>
          </cell>
          <cell r="K788">
            <v>2</v>
          </cell>
          <cell r="L788">
            <v>0</v>
          </cell>
          <cell r="M788">
            <v>2</v>
          </cell>
        </row>
        <row r="788">
          <cell r="O788">
            <v>0</v>
          </cell>
          <cell r="P788">
            <v>1080</v>
          </cell>
          <cell r="Q788">
            <v>432</v>
          </cell>
          <cell r="R788">
            <v>432</v>
          </cell>
          <cell r="S788">
            <v>81</v>
          </cell>
          <cell r="T788">
            <v>324</v>
          </cell>
          <cell r="U788">
            <v>972</v>
          </cell>
          <cell r="V788">
            <v>648</v>
          </cell>
          <cell r="W788">
            <v>2889</v>
          </cell>
          <cell r="X788">
            <v>102</v>
          </cell>
          <cell r="Y788">
            <v>126</v>
          </cell>
          <cell r="Z788">
            <v>0</v>
          </cell>
          <cell r="AA788">
            <v>2</v>
          </cell>
          <cell r="AB788">
            <v>2</v>
          </cell>
          <cell r="AC788">
            <v>0</v>
          </cell>
        </row>
        <row r="789">
          <cell r="B789" t="str">
            <v>WAC2736L</v>
          </cell>
          <cell r="C789" t="str">
            <v>WA2736L</v>
          </cell>
          <cell r="D789">
            <v>27</v>
          </cell>
          <cell r="E789">
            <v>36</v>
          </cell>
          <cell r="F789">
            <v>12</v>
          </cell>
          <cell r="G789" t="str">
            <v>Wall Angle Corner 90° 27"W x 36"H.2 Doors &amp; 2 Shelves. Hinge on  the left</v>
          </cell>
          <cell r="H789">
            <v>860</v>
          </cell>
          <cell r="I789">
            <v>945</v>
          </cell>
          <cell r="J789">
            <v>990</v>
          </cell>
          <cell r="K789">
            <v>2</v>
          </cell>
          <cell r="L789">
            <v>0</v>
          </cell>
          <cell r="M789">
            <v>2</v>
          </cell>
        </row>
        <row r="789">
          <cell r="O789">
            <v>0</v>
          </cell>
          <cell r="P789">
            <v>1080</v>
          </cell>
          <cell r="Q789">
            <v>432</v>
          </cell>
          <cell r="R789">
            <v>432</v>
          </cell>
          <cell r="S789">
            <v>81</v>
          </cell>
          <cell r="T789">
            <v>324</v>
          </cell>
          <cell r="U789">
            <v>972</v>
          </cell>
          <cell r="V789">
            <v>648</v>
          </cell>
          <cell r="W789">
            <v>2889</v>
          </cell>
          <cell r="X789">
            <v>102</v>
          </cell>
          <cell r="Y789">
            <v>126</v>
          </cell>
          <cell r="Z789">
            <v>0</v>
          </cell>
          <cell r="AA789">
            <v>2</v>
          </cell>
          <cell r="AB789">
            <v>2</v>
          </cell>
          <cell r="AC789">
            <v>0</v>
          </cell>
        </row>
        <row r="790">
          <cell r="B790" t="str">
            <v>WAC2740R</v>
          </cell>
          <cell r="C790" t="str">
            <v>WA2740R</v>
          </cell>
          <cell r="D790">
            <v>27</v>
          </cell>
          <cell r="E790">
            <v>40</v>
          </cell>
          <cell r="F790">
            <v>12</v>
          </cell>
          <cell r="G790" t="str">
            <v>Wall Angle Corner 90° 27"W x 40"H.2 Doors &amp; 2 Shelves. Hinge on  the right</v>
          </cell>
          <cell r="H790">
            <v>900</v>
          </cell>
          <cell r="I790">
            <v>990</v>
          </cell>
          <cell r="J790">
            <v>1035</v>
          </cell>
          <cell r="K790">
            <v>2</v>
          </cell>
          <cell r="L790">
            <v>0</v>
          </cell>
          <cell r="M790">
            <v>2</v>
          </cell>
        </row>
        <row r="790">
          <cell r="O790">
            <v>0</v>
          </cell>
          <cell r="P790">
            <v>1200</v>
          </cell>
          <cell r="Q790">
            <v>480</v>
          </cell>
          <cell r="R790">
            <v>480</v>
          </cell>
          <cell r="S790">
            <v>81</v>
          </cell>
          <cell r="T790">
            <v>324</v>
          </cell>
          <cell r="U790">
            <v>1080</v>
          </cell>
          <cell r="V790">
            <v>648</v>
          </cell>
          <cell r="W790">
            <v>3093</v>
          </cell>
          <cell r="X790">
            <v>110</v>
          </cell>
          <cell r="Y790">
            <v>134</v>
          </cell>
          <cell r="Z790">
            <v>0</v>
          </cell>
          <cell r="AA790">
            <v>2</v>
          </cell>
          <cell r="AB790">
            <v>2</v>
          </cell>
          <cell r="AC790">
            <v>0</v>
          </cell>
        </row>
        <row r="791">
          <cell r="B791" t="str">
            <v>WAC2740L</v>
          </cell>
          <cell r="C791" t="str">
            <v>WA2740L</v>
          </cell>
          <cell r="D791">
            <v>27</v>
          </cell>
          <cell r="E791">
            <v>40</v>
          </cell>
          <cell r="F791">
            <v>12</v>
          </cell>
          <cell r="G791" t="str">
            <v>Wall Angle Corner 90° 27"W x 40"H.2 Doors &amp; 2 Shelves. Hinge on  the left</v>
          </cell>
          <cell r="H791">
            <v>900</v>
          </cell>
          <cell r="I791">
            <v>990</v>
          </cell>
          <cell r="J791">
            <v>1035</v>
          </cell>
          <cell r="K791">
            <v>2</v>
          </cell>
          <cell r="L791">
            <v>0</v>
          </cell>
          <cell r="M791">
            <v>2</v>
          </cell>
        </row>
        <row r="791">
          <cell r="O791">
            <v>0</v>
          </cell>
          <cell r="P791">
            <v>1200</v>
          </cell>
          <cell r="Q791">
            <v>480</v>
          </cell>
          <cell r="R791">
            <v>480</v>
          </cell>
          <cell r="S791">
            <v>81</v>
          </cell>
          <cell r="T791">
            <v>324</v>
          </cell>
          <cell r="U791">
            <v>1080</v>
          </cell>
          <cell r="V791">
            <v>648</v>
          </cell>
          <cell r="W791">
            <v>3093</v>
          </cell>
          <cell r="X791">
            <v>110</v>
          </cell>
          <cell r="Y791">
            <v>134</v>
          </cell>
          <cell r="Z791">
            <v>0</v>
          </cell>
          <cell r="AA791">
            <v>2</v>
          </cell>
          <cell r="AB791">
            <v>2</v>
          </cell>
          <cell r="AC791">
            <v>0</v>
          </cell>
        </row>
        <row r="792">
          <cell r="B792" t="str">
            <v>WAC2742R</v>
          </cell>
          <cell r="C792" t="str">
            <v>WA2742R</v>
          </cell>
          <cell r="D792">
            <v>27</v>
          </cell>
          <cell r="E792">
            <v>42</v>
          </cell>
          <cell r="F792">
            <v>12</v>
          </cell>
          <cell r="G792" t="str">
            <v>Wall Angle Corner 90° 27"W x 42"H.2 Doors &amp; 2 Shelves. Hinge on  the right</v>
          </cell>
          <cell r="H792">
            <v>950</v>
          </cell>
          <cell r="I792">
            <v>1045</v>
          </cell>
          <cell r="J792">
            <v>1095</v>
          </cell>
          <cell r="K792">
            <v>2</v>
          </cell>
          <cell r="L792">
            <v>0</v>
          </cell>
          <cell r="M792">
            <v>2</v>
          </cell>
        </row>
        <row r="792">
          <cell r="O792">
            <v>0</v>
          </cell>
          <cell r="P792">
            <v>1260</v>
          </cell>
          <cell r="Q792">
            <v>504</v>
          </cell>
          <cell r="R792">
            <v>504</v>
          </cell>
          <cell r="S792">
            <v>81</v>
          </cell>
          <cell r="T792">
            <v>324</v>
          </cell>
          <cell r="U792">
            <v>1134</v>
          </cell>
          <cell r="V792">
            <v>648</v>
          </cell>
          <cell r="W792">
            <v>3195</v>
          </cell>
          <cell r="X792">
            <v>114</v>
          </cell>
          <cell r="Y792">
            <v>138</v>
          </cell>
          <cell r="Z792">
            <v>0</v>
          </cell>
          <cell r="AA792">
            <v>2</v>
          </cell>
          <cell r="AB792">
            <v>2</v>
          </cell>
          <cell r="AC792">
            <v>0</v>
          </cell>
        </row>
        <row r="793">
          <cell r="B793" t="str">
            <v>WAC2742L</v>
          </cell>
          <cell r="C793" t="str">
            <v>WA2742L</v>
          </cell>
          <cell r="D793">
            <v>27</v>
          </cell>
          <cell r="E793">
            <v>42</v>
          </cell>
          <cell r="F793">
            <v>12</v>
          </cell>
          <cell r="G793" t="str">
            <v>Wall Angle Corner 90° 27"W x 42"H.2 Doors &amp; 2 Shelves. Hinge on  the left</v>
          </cell>
          <cell r="H793">
            <v>950</v>
          </cell>
          <cell r="I793">
            <v>1045</v>
          </cell>
          <cell r="J793">
            <v>1095</v>
          </cell>
          <cell r="K793">
            <v>2</v>
          </cell>
          <cell r="L793">
            <v>0</v>
          </cell>
          <cell r="M793">
            <v>2</v>
          </cell>
        </row>
        <row r="793">
          <cell r="O793">
            <v>0</v>
          </cell>
          <cell r="P793">
            <v>1260</v>
          </cell>
          <cell r="Q793">
            <v>504</v>
          </cell>
          <cell r="R793">
            <v>504</v>
          </cell>
          <cell r="S793">
            <v>81</v>
          </cell>
          <cell r="T793">
            <v>324</v>
          </cell>
          <cell r="U793">
            <v>1134</v>
          </cell>
          <cell r="V793">
            <v>648</v>
          </cell>
          <cell r="W793">
            <v>3195</v>
          </cell>
          <cell r="X793">
            <v>114</v>
          </cell>
          <cell r="Y793">
            <v>138</v>
          </cell>
          <cell r="Z793">
            <v>0</v>
          </cell>
          <cell r="AA793">
            <v>2</v>
          </cell>
          <cell r="AB793">
            <v>2</v>
          </cell>
          <cell r="AC793">
            <v>0</v>
          </cell>
        </row>
        <row r="794"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</row>
        <row r="794">
          <cell r="Y794">
            <v>0</v>
          </cell>
        </row>
        <row r="795">
          <cell r="B795" t="str">
            <v>WAC3030R</v>
          </cell>
          <cell r="C795" t="str">
            <v>WA3030R</v>
          </cell>
          <cell r="D795">
            <v>30</v>
          </cell>
          <cell r="E795">
            <v>30</v>
          </cell>
          <cell r="F795">
            <v>12</v>
          </cell>
          <cell r="G795" t="str">
            <v>Wall Angle Corner 90° 30"W x 30"H.2 Doors &amp; 1 Shelve. Hinge on  the right</v>
          </cell>
          <cell r="H795">
            <v>850</v>
          </cell>
          <cell r="I795">
            <v>935</v>
          </cell>
          <cell r="J795">
            <v>980</v>
          </cell>
          <cell r="K795">
            <v>2</v>
          </cell>
          <cell r="L795">
            <v>0</v>
          </cell>
          <cell r="M795">
            <v>1</v>
          </cell>
        </row>
        <row r="795">
          <cell r="O795">
            <v>0</v>
          </cell>
          <cell r="P795">
            <v>1080</v>
          </cell>
          <cell r="Q795">
            <v>360</v>
          </cell>
          <cell r="R795">
            <v>360</v>
          </cell>
          <cell r="S795">
            <v>90</v>
          </cell>
          <cell r="T795">
            <v>360</v>
          </cell>
          <cell r="U795">
            <v>900</v>
          </cell>
          <cell r="V795">
            <v>360</v>
          </cell>
          <cell r="W795">
            <v>2430</v>
          </cell>
          <cell r="X795">
            <v>96</v>
          </cell>
          <cell r="Y795">
            <v>120</v>
          </cell>
          <cell r="Z795">
            <v>0</v>
          </cell>
          <cell r="AA795">
            <v>2</v>
          </cell>
          <cell r="AB795">
            <v>2</v>
          </cell>
          <cell r="AC795">
            <v>0</v>
          </cell>
        </row>
        <row r="796">
          <cell r="B796" t="str">
            <v>WAC3030L</v>
          </cell>
          <cell r="C796" t="str">
            <v>WA3030L</v>
          </cell>
          <cell r="D796">
            <v>30</v>
          </cell>
          <cell r="E796">
            <v>30</v>
          </cell>
          <cell r="F796">
            <v>12</v>
          </cell>
          <cell r="G796" t="str">
            <v>Wall Angle Corner 90° 30"W x 30"H.2 Doors &amp; 1 Shelve. Hinge on  the left</v>
          </cell>
          <cell r="H796">
            <v>850</v>
          </cell>
          <cell r="I796">
            <v>935</v>
          </cell>
          <cell r="J796">
            <v>980</v>
          </cell>
          <cell r="K796">
            <v>2</v>
          </cell>
          <cell r="L796">
            <v>0</v>
          </cell>
          <cell r="M796">
            <v>1</v>
          </cell>
        </row>
        <row r="796">
          <cell r="O796">
            <v>0</v>
          </cell>
          <cell r="P796">
            <v>1080</v>
          </cell>
          <cell r="Q796">
            <v>360</v>
          </cell>
          <cell r="R796">
            <v>360</v>
          </cell>
          <cell r="S796">
            <v>90</v>
          </cell>
          <cell r="T796">
            <v>360</v>
          </cell>
          <cell r="U796">
            <v>900</v>
          </cell>
          <cell r="V796">
            <v>360</v>
          </cell>
          <cell r="W796">
            <v>2430</v>
          </cell>
          <cell r="X796">
            <v>96</v>
          </cell>
          <cell r="Y796">
            <v>120</v>
          </cell>
          <cell r="Z796">
            <v>0</v>
          </cell>
          <cell r="AA796">
            <v>2</v>
          </cell>
          <cell r="AB796">
            <v>2</v>
          </cell>
          <cell r="AC796">
            <v>0</v>
          </cell>
        </row>
        <row r="797">
          <cell r="B797" t="str">
            <v>WAC3033R</v>
          </cell>
          <cell r="C797" t="str">
            <v>WA3033R</v>
          </cell>
          <cell r="D797">
            <v>30</v>
          </cell>
          <cell r="E797">
            <v>33</v>
          </cell>
          <cell r="F797">
            <v>12</v>
          </cell>
          <cell r="G797" t="str">
            <v>Wall Angle Corner 90° 30"W x 33"H.2 Doors &amp; 2 Shelves. Hinge on  the right</v>
          </cell>
          <cell r="H797">
            <v>870</v>
          </cell>
          <cell r="I797">
            <v>960</v>
          </cell>
          <cell r="J797">
            <v>1000</v>
          </cell>
          <cell r="K797">
            <v>2</v>
          </cell>
          <cell r="L797">
            <v>0</v>
          </cell>
          <cell r="M797">
            <v>2</v>
          </cell>
        </row>
        <row r="797">
          <cell r="O797">
            <v>0</v>
          </cell>
          <cell r="P797">
            <v>1188</v>
          </cell>
          <cell r="Q797">
            <v>396</v>
          </cell>
          <cell r="R797">
            <v>396</v>
          </cell>
          <cell r="S797">
            <v>90</v>
          </cell>
          <cell r="T797">
            <v>360</v>
          </cell>
          <cell r="U797">
            <v>990</v>
          </cell>
          <cell r="V797">
            <v>720</v>
          </cell>
          <cell r="W797">
            <v>2952</v>
          </cell>
          <cell r="X797">
            <v>102</v>
          </cell>
          <cell r="Y797">
            <v>126</v>
          </cell>
          <cell r="Z797">
            <v>0</v>
          </cell>
          <cell r="AA797">
            <v>2</v>
          </cell>
          <cell r="AB797">
            <v>2</v>
          </cell>
          <cell r="AC797">
            <v>0</v>
          </cell>
        </row>
        <row r="798">
          <cell r="B798" t="str">
            <v>WAC3033L</v>
          </cell>
          <cell r="C798" t="str">
            <v>WA3033L</v>
          </cell>
          <cell r="D798">
            <v>30</v>
          </cell>
          <cell r="E798">
            <v>33</v>
          </cell>
          <cell r="F798">
            <v>12</v>
          </cell>
          <cell r="G798" t="str">
            <v>Wall Angle Corner 90° 30"W x 33"H.2 Doors &amp; 2 Shelves. Hinge on  the left</v>
          </cell>
          <cell r="H798">
            <v>870</v>
          </cell>
          <cell r="I798">
            <v>960</v>
          </cell>
          <cell r="J798">
            <v>1000</v>
          </cell>
          <cell r="K798">
            <v>2</v>
          </cell>
          <cell r="L798">
            <v>0</v>
          </cell>
          <cell r="M798">
            <v>2</v>
          </cell>
        </row>
        <row r="798">
          <cell r="O798">
            <v>0</v>
          </cell>
          <cell r="P798">
            <v>1188</v>
          </cell>
          <cell r="Q798">
            <v>396</v>
          </cell>
          <cell r="R798">
            <v>396</v>
          </cell>
          <cell r="S798">
            <v>90</v>
          </cell>
          <cell r="T798">
            <v>360</v>
          </cell>
          <cell r="U798">
            <v>990</v>
          </cell>
          <cell r="V798">
            <v>720</v>
          </cell>
          <cell r="W798">
            <v>2952</v>
          </cell>
          <cell r="X798">
            <v>102</v>
          </cell>
          <cell r="Y798">
            <v>126</v>
          </cell>
          <cell r="Z798">
            <v>0</v>
          </cell>
          <cell r="AA798">
            <v>2</v>
          </cell>
          <cell r="AB798">
            <v>2</v>
          </cell>
          <cell r="AC798">
            <v>0</v>
          </cell>
        </row>
        <row r="799">
          <cell r="B799" t="str">
            <v>WAC3036R</v>
          </cell>
          <cell r="C799" t="str">
            <v>WA3036R</v>
          </cell>
          <cell r="D799">
            <v>30</v>
          </cell>
          <cell r="E799">
            <v>36</v>
          </cell>
          <cell r="F799">
            <v>12</v>
          </cell>
          <cell r="G799" t="str">
            <v>Wall Angle Corner 90° 30"W x 36"H.2 Doors &amp; 2 Shelves. Hinge on  the right</v>
          </cell>
          <cell r="H799">
            <v>890</v>
          </cell>
          <cell r="I799">
            <v>980</v>
          </cell>
          <cell r="J799">
            <v>1025</v>
          </cell>
          <cell r="K799">
            <v>2</v>
          </cell>
          <cell r="L799">
            <v>0</v>
          </cell>
          <cell r="M799">
            <v>2</v>
          </cell>
        </row>
        <row r="799">
          <cell r="O799">
            <v>0</v>
          </cell>
          <cell r="P799">
            <v>1296</v>
          </cell>
          <cell r="Q799">
            <v>432</v>
          </cell>
          <cell r="R799">
            <v>432</v>
          </cell>
          <cell r="S799">
            <v>90</v>
          </cell>
          <cell r="T799">
            <v>360</v>
          </cell>
          <cell r="U799">
            <v>1080</v>
          </cell>
          <cell r="V799">
            <v>720</v>
          </cell>
          <cell r="W799">
            <v>3114</v>
          </cell>
          <cell r="X799">
            <v>108</v>
          </cell>
          <cell r="Y799">
            <v>132</v>
          </cell>
          <cell r="Z799">
            <v>0</v>
          </cell>
          <cell r="AA799">
            <v>2</v>
          </cell>
          <cell r="AB799">
            <v>2</v>
          </cell>
          <cell r="AC799">
            <v>0</v>
          </cell>
        </row>
        <row r="800">
          <cell r="B800" t="str">
            <v>WAC3036L</v>
          </cell>
          <cell r="C800" t="str">
            <v>WA3036L</v>
          </cell>
          <cell r="D800">
            <v>30</v>
          </cell>
          <cell r="E800">
            <v>36</v>
          </cell>
          <cell r="F800">
            <v>12</v>
          </cell>
          <cell r="G800" t="str">
            <v>Wall Angle Corner 90° 30"W x 36"H.2 Doors &amp; 2 Shelves. Hinge on  the left</v>
          </cell>
          <cell r="H800">
            <v>890</v>
          </cell>
          <cell r="I800">
            <v>980</v>
          </cell>
          <cell r="J800">
            <v>1025</v>
          </cell>
          <cell r="K800">
            <v>2</v>
          </cell>
          <cell r="L800">
            <v>0</v>
          </cell>
          <cell r="M800">
            <v>2</v>
          </cell>
        </row>
        <row r="800">
          <cell r="O800">
            <v>0</v>
          </cell>
          <cell r="P800">
            <v>1296</v>
          </cell>
          <cell r="Q800">
            <v>432</v>
          </cell>
          <cell r="R800">
            <v>432</v>
          </cell>
          <cell r="S800">
            <v>90</v>
          </cell>
          <cell r="T800">
            <v>360</v>
          </cell>
          <cell r="U800">
            <v>1080</v>
          </cell>
          <cell r="V800">
            <v>720</v>
          </cell>
          <cell r="W800">
            <v>3114</v>
          </cell>
          <cell r="X800">
            <v>108</v>
          </cell>
          <cell r="Y800">
            <v>132</v>
          </cell>
          <cell r="Z800">
            <v>0</v>
          </cell>
          <cell r="AA800">
            <v>2</v>
          </cell>
          <cell r="AB800">
            <v>2</v>
          </cell>
          <cell r="AC800">
            <v>0</v>
          </cell>
        </row>
        <row r="801">
          <cell r="B801" t="str">
            <v>WAC3040R</v>
          </cell>
          <cell r="C801" t="str">
            <v>WA3040R</v>
          </cell>
          <cell r="D801">
            <v>30</v>
          </cell>
          <cell r="E801">
            <v>40</v>
          </cell>
          <cell r="F801">
            <v>12</v>
          </cell>
          <cell r="G801" t="str">
            <v>Wall Angle Corner 90° 30"W x 40"H.2 Doors &amp; 2 Shelves. Hinge on  the right</v>
          </cell>
          <cell r="H801">
            <v>930</v>
          </cell>
          <cell r="I801">
            <v>1025</v>
          </cell>
          <cell r="J801">
            <v>1070</v>
          </cell>
          <cell r="K801">
            <v>2</v>
          </cell>
          <cell r="L801">
            <v>0</v>
          </cell>
          <cell r="M801">
            <v>2</v>
          </cell>
        </row>
        <row r="801">
          <cell r="O801">
            <v>0</v>
          </cell>
          <cell r="P801">
            <v>1440</v>
          </cell>
          <cell r="Q801">
            <v>480</v>
          </cell>
          <cell r="R801">
            <v>480</v>
          </cell>
          <cell r="S801">
            <v>90</v>
          </cell>
          <cell r="T801">
            <v>360</v>
          </cell>
          <cell r="U801">
            <v>1200</v>
          </cell>
          <cell r="V801">
            <v>720</v>
          </cell>
          <cell r="W801">
            <v>3330</v>
          </cell>
          <cell r="X801">
            <v>116</v>
          </cell>
          <cell r="Y801">
            <v>140</v>
          </cell>
          <cell r="Z801">
            <v>0</v>
          </cell>
          <cell r="AA801">
            <v>2</v>
          </cell>
          <cell r="AB801">
            <v>2</v>
          </cell>
          <cell r="AC801">
            <v>0</v>
          </cell>
        </row>
        <row r="802">
          <cell r="B802" t="str">
            <v>WAC3040L</v>
          </cell>
          <cell r="C802" t="str">
            <v>WA3040L</v>
          </cell>
          <cell r="D802">
            <v>30</v>
          </cell>
          <cell r="E802">
            <v>40</v>
          </cell>
          <cell r="F802">
            <v>12</v>
          </cell>
          <cell r="G802" t="str">
            <v>Wall Angle Corner 90° 30"W x 40"H.2 Doors &amp; 2 Shelves. Hinge on  the left</v>
          </cell>
          <cell r="H802">
            <v>930</v>
          </cell>
          <cell r="I802">
            <v>1025</v>
          </cell>
          <cell r="J802">
            <v>1070</v>
          </cell>
          <cell r="K802">
            <v>2</v>
          </cell>
          <cell r="L802">
            <v>0</v>
          </cell>
          <cell r="M802">
            <v>2</v>
          </cell>
        </row>
        <row r="802">
          <cell r="O802">
            <v>0</v>
          </cell>
          <cell r="P802">
            <v>1440</v>
          </cell>
          <cell r="Q802">
            <v>480</v>
          </cell>
          <cell r="R802">
            <v>480</v>
          </cell>
          <cell r="S802">
            <v>90</v>
          </cell>
          <cell r="T802">
            <v>360</v>
          </cell>
          <cell r="U802">
            <v>1200</v>
          </cell>
          <cell r="V802">
            <v>720</v>
          </cell>
          <cell r="W802">
            <v>3330</v>
          </cell>
          <cell r="X802">
            <v>116</v>
          </cell>
          <cell r="Y802">
            <v>140</v>
          </cell>
          <cell r="Z802">
            <v>0</v>
          </cell>
          <cell r="AA802">
            <v>2</v>
          </cell>
          <cell r="AB802">
            <v>2</v>
          </cell>
          <cell r="AC802">
            <v>0</v>
          </cell>
        </row>
        <row r="803">
          <cell r="B803" t="str">
            <v>WAC3042R</v>
          </cell>
          <cell r="C803" t="str">
            <v>WA3042R</v>
          </cell>
          <cell r="D803">
            <v>30</v>
          </cell>
          <cell r="E803">
            <v>42</v>
          </cell>
          <cell r="F803">
            <v>12</v>
          </cell>
          <cell r="G803" t="str">
            <v>Wall Angle Corner 90° 30"W x 42"H.2 Doors &amp; 2 Shelves. Hinge on  the right</v>
          </cell>
          <cell r="H803">
            <v>980</v>
          </cell>
          <cell r="I803">
            <v>1080</v>
          </cell>
          <cell r="J803">
            <v>1130</v>
          </cell>
          <cell r="K803">
            <v>2</v>
          </cell>
          <cell r="L803">
            <v>0</v>
          </cell>
          <cell r="M803">
            <v>2</v>
          </cell>
        </row>
        <row r="803">
          <cell r="O803">
            <v>0</v>
          </cell>
          <cell r="P803">
            <v>1512</v>
          </cell>
          <cell r="Q803">
            <v>504</v>
          </cell>
          <cell r="R803">
            <v>504</v>
          </cell>
          <cell r="S803">
            <v>90</v>
          </cell>
          <cell r="T803">
            <v>360</v>
          </cell>
          <cell r="U803">
            <v>1260</v>
          </cell>
          <cell r="V803">
            <v>720</v>
          </cell>
          <cell r="W803">
            <v>3438</v>
          </cell>
          <cell r="X803">
            <v>120</v>
          </cell>
          <cell r="Y803">
            <v>144</v>
          </cell>
          <cell r="Z803">
            <v>0</v>
          </cell>
          <cell r="AA803">
            <v>2</v>
          </cell>
          <cell r="AB803">
            <v>2</v>
          </cell>
          <cell r="AC803">
            <v>0</v>
          </cell>
        </row>
        <row r="804">
          <cell r="B804" t="str">
            <v>WAC3042L</v>
          </cell>
          <cell r="C804" t="str">
            <v>WA3042L</v>
          </cell>
          <cell r="D804">
            <v>30</v>
          </cell>
          <cell r="E804">
            <v>42</v>
          </cell>
          <cell r="F804">
            <v>12</v>
          </cell>
          <cell r="G804" t="str">
            <v>Wall Angle Corner 90° 30"W x 42"H.2 Doors &amp; 2 Shelves. Hinge on  the left</v>
          </cell>
          <cell r="H804">
            <v>980</v>
          </cell>
          <cell r="I804">
            <v>1080</v>
          </cell>
          <cell r="J804">
            <v>1130</v>
          </cell>
          <cell r="K804">
            <v>2</v>
          </cell>
          <cell r="L804">
            <v>0</v>
          </cell>
          <cell r="M804">
            <v>2</v>
          </cell>
        </row>
        <row r="804">
          <cell r="O804">
            <v>0</v>
          </cell>
          <cell r="P804">
            <v>1512</v>
          </cell>
          <cell r="Q804">
            <v>504</v>
          </cell>
          <cell r="R804">
            <v>504</v>
          </cell>
          <cell r="S804">
            <v>90</v>
          </cell>
          <cell r="T804">
            <v>360</v>
          </cell>
          <cell r="U804">
            <v>1260</v>
          </cell>
          <cell r="V804">
            <v>720</v>
          </cell>
          <cell r="W804">
            <v>3438</v>
          </cell>
          <cell r="X804">
            <v>120</v>
          </cell>
          <cell r="Y804">
            <v>144</v>
          </cell>
          <cell r="Z804">
            <v>0</v>
          </cell>
          <cell r="AA804">
            <v>2</v>
          </cell>
          <cell r="AB804">
            <v>2</v>
          </cell>
          <cell r="AC804">
            <v>0</v>
          </cell>
        </row>
        <row r="805">
          <cell r="B805" t="str">
            <v>*** Add On &amp; Options: Touch Open</v>
          </cell>
        </row>
        <row r="805">
          <cell r="V805">
            <v>0</v>
          </cell>
        </row>
        <row r="805">
          <cell r="Y805">
            <v>0</v>
          </cell>
        </row>
        <row r="806">
          <cell r="V806">
            <v>0</v>
          </cell>
        </row>
        <row r="806">
          <cell r="Y806">
            <v>0</v>
          </cell>
        </row>
        <row r="807">
          <cell r="B807" t="str">
            <v>WM2730</v>
          </cell>
        </row>
        <row r="807">
          <cell r="D807">
            <v>27</v>
          </cell>
          <cell r="E807">
            <v>30</v>
          </cell>
          <cell r="F807">
            <v>12</v>
          </cell>
          <cell r="G807" t="str">
            <v>Wall Micorwave cabinet 27"W x 30"H W</v>
          </cell>
          <cell r="H807">
            <v>720</v>
          </cell>
          <cell r="I807">
            <v>790</v>
          </cell>
          <cell r="J807">
            <v>830</v>
          </cell>
          <cell r="K807">
            <v>2</v>
          </cell>
          <cell r="L807">
            <v>4</v>
          </cell>
          <cell r="M807">
            <v>1</v>
          </cell>
          <cell r="N807">
            <v>1</v>
          </cell>
          <cell r="O807">
            <v>0</v>
          </cell>
          <cell r="P807">
            <v>378</v>
          </cell>
          <cell r="Q807">
            <v>360</v>
          </cell>
          <cell r="R807">
            <v>360</v>
          </cell>
          <cell r="S807">
            <v>81</v>
          </cell>
          <cell r="T807">
            <v>324</v>
          </cell>
          <cell r="U807">
            <v>810</v>
          </cell>
          <cell r="V807">
            <v>648</v>
          </cell>
          <cell r="W807">
            <v>2583</v>
          </cell>
        </row>
        <row r="807">
          <cell r="Y807">
            <v>141</v>
          </cell>
        </row>
        <row r="808">
          <cell r="B808" t="str">
            <v>WM2736</v>
          </cell>
        </row>
        <row r="808">
          <cell r="D808">
            <v>27</v>
          </cell>
          <cell r="E808">
            <v>36</v>
          </cell>
          <cell r="F808">
            <v>12</v>
          </cell>
          <cell r="G808" t="str">
            <v>Wall Micorwave cabinet 27"W x 36"H W</v>
          </cell>
          <cell r="H808">
            <v>750</v>
          </cell>
          <cell r="I808">
            <v>825</v>
          </cell>
          <cell r="J808">
            <v>865</v>
          </cell>
          <cell r="K808">
            <v>2</v>
          </cell>
          <cell r="L808">
            <v>4</v>
          </cell>
          <cell r="M808">
            <v>2</v>
          </cell>
          <cell r="N808">
            <v>1</v>
          </cell>
          <cell r="O808">
            <v>0</v>
          </cell>
          <cell r="P808">
            <v>540</v>
          </cell>
          <cell r="Q808">
            <v>432</v>
          </cell>
          <cell r="R808">
            <v>432</v>
          </cell>
          <cell r="S808">
            <v>81</v>
          </cell>
          <cell r="T808">
            <v>324</v>
          </cell>
          <cell r="U808">
            <v>972</v>
          </cell>
          <cell r="V808">
            <v>972</v>
          </cell>
          <cell r="W808">
            <v>3213</v>
          </cell>
        </row>
        <row r="808">
          <cell r="Y808">
            <v>153</v>
          </cell>
        </row>
        <row r="809">
          <cell r="B809" t="str">
            <v>WM2740</v>
          </cell>
        </row>
        <row r="809">
          <cell r="D809">
            <v>27</v>
          </cell>
          <cell r="E809">
            <v>40</v>
          </cell>
          <cell r="F809">
            <v>12</v>
          </cell>
          <cell r="G809" t="str">
            <v>Wall Micorwave cabinet 27"W x 40"H W</v>
          </cell>
          <cell r="H809">
            <v>770</v>
          </cell>
          <cell r="I809">
            <v>850</v>
          </cell>
          <cell r="J809">
            <v>885</v>
          </cell>
          <cell r="K809">
            <v>2</v>
          </cell>
          <cell r="L809">
            <v>4</v>
          </cell>
          <cell r="M809">
            <v>2</v>
          </cell>
          <cell r="N809">
            <v>1</v>
          </cell>
          <cell r="O809">
            <v>0</v>
          </cell>
          <cell r="P809">
            <v>648</v>
          </cell>
          <cell r="Q809">
            <v>480</v>
          </cell>
          <cell r="R809">
            <v>480</v>
          </cell>
          <cell r="S809">
            <v>81</v>
          </cell>
          <cell r="T809">
            <v>324</v>
          </cell>
          <cell r="U809">
            <v>1080</v>
          </cell>
          <cell r="V809">
            <v>972</v>
          </cell>
          <cell r="W809">
            <v>3417</v>
          </cell>
        </row>
        <row r="809">
          <cell r="Y809">
            <v>161</v>
          </cell>
        </row>
        <row r="810"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</row>
        <row r="810">
          <cell r="Y810">
            <v>0</v>
          </cell>
        </row>
        <row r="811">
          <cell r="B811" t="str">
            <v>WM3030</v>
          </cell>
        </row>
        <row r="811">
          <cell r="D811">
            <v>30</v>
          </cell>
          <cell r="E811">
            <v>30</v>
          </cell>
          <cell r="F811">
            <v>12</v>
          </cell>
          <cell r="G811" t="str">
            <v>Wall Micorwave cabinet 30"W x 30"H W</v>
          </cell>
          <cell r="H811">
            <v>790</v>
          </cell>
          <cell r="I811">
            <v>870</v>
          </cell>
          <cell r="J811">
            <v>910</v>
          </cell>
          <cell r="K811">
            <v>2</v>
          </cell>
          <cell r="L811">
            <v>4</v>
          </cell>
          <cell r="M811">
            <v>1</v>
          </cell>
          <cell r="N811">
            <v>1</v>
          </cell>
          <cell r="O811">
            <v>0</v>
          </cell>
          <cell r="P811">
            <v>420</v>
          </cell>
          <cell r="Q811">
            <v>360</v>
          </cell>
          <cell r="R811">
            <v>360</v>
          </cell>
          <cell r="S811">
            <v>90</v>
          </cell>
          <cell r="T811">
            <v>360</v>
          </cell>
          <cell r="U811">
            <v>900</v>
          </cell>
          <cell r="V811">
            <v>720</v>
          </cell>
          <cell r="W811">
            <v>2790</v>
          </cell>
        </row>
        <row r="811">
          <cell r="Y811">
            <v>150</v>
          </cell>
        </row>
        <row r="812">
          <cell r="B812" t="str">
            <v>WM3036</v>
          </cell>
        </row>
        <row r="812">
          <cell r="D812">
            <v>30</v>
          </cell>
          <cell r="E812">
            <v>36</v>
          </cell>
          <cell r="F812">
            <v>12</v>
          </cell>
          <cell r="G812" t="str">
            <v>Wall Micorwave cabinet 30"W x 36"H W</v>
          </cell>
          <cell r="H812">
            <v>810</v>
          </cell>
          <cell r="I812">
            <v>890</v>
          </cell>
          <cell r="J812">
            <v>930</v>
          </cell>
          <cell r="K812">
            <v>2</v>
          </cell>
          <cell r="L812">
            <v>4</v>
          </cell>
          <cell r="M812">
            <v>2</v>
          </cell>
          <cell r="N812">
            <v>1</v>
          </cell>
          <cell r="O812">
            <v>0</v>
          </cell>
          <cell r="P812">
            <v>600</v>
          </cell>
          <cell r="Q812">
            <v>432</v>
          </cell>
          <cell r="R812">
            <v>432</v>
          </cell>
          <cell r="S812">
            <v>90</v>
          </cell>
          <cell r="T812">
            <v>360</v>
          </cell>
          <cell r="U812">
            <v>1080</v>
          </cell>
          <cell r="V812">
            <v>1080</v>
          </cell>
          <cell r="W812">
            <v>3474</v>
          </cell>
        </row>
        <row r="812">
          <cell r="Y812">
            <v>162</v>
          </cell>
        </row>
        <row r="813">
          <cell r="B813" t="str">
            <v>WM3040</v>
          </cell>
        </row>
        <row r="813">
          <cell r="D813">
            <v>30</v>
          </cell>
          <cell r="E813">
            <v>40</v>
          </cell>
          <cell r="F813">
            <v>12</v>
          </cell>
          <cell r="G813" t="str">
            <v>Wall Micorwave cabinet 30"W x 40"H W</v>
          </cell>
          <cell r="H813">
            <v>840</v>
          </cell>
          <cell r="I813">
            <v>925</v>
          </cell>
          <cell r="J813">
            <v>965</v>
          </cell>
          <cell r="K813">
            <v>3</v>
          </cell>
          <cell r="L813">
            <v>4</v>
          </cell>
          <cell r="M813">
            <v>2</v>
          </cell>
          <cell r="N813">
            <v>1</v>
          </cell>
          <cell r="O813">
            <v>0</v>
          </cell>
          <cell r="P813">
            <v>720</v>
          </cell>
          <cell r="Q813">
            <v>480</v>
          </cell>
          <cell r="R813">
            <v>480</v>
          </cell>
          <cell r="S813">
            <v>90</v>
          </cell>
          <cell r="T813">
            <v>360</v>
          </cell>
          <cell r="U813">
            <v>1200</v>
          </cell>
          <cell r="V813">
            <v>1080</v>
          </cell>
          <cell r="W813">
            <v>3690</v>
          </cell>
        </row>
        <row r="813">
          <cell r="Y813">
            <v>170</v>
          </cell>
        </row>
        <row r="814">
          <cell r="B814" t="str">
            <v>*** To fit Microwave exactly By Custom Order</v>
          </cell>
        </row>
        <row r="814">
          <cell r="V814">
            <v>0</v>
          </cell>
        </row>
        <row r="814">
          <cell r="Y814">
            <v>0</v>
          </cell>
        </row>
        <row r="815">
          <cell r="B815" t="str">
            <v>*** Add On &amp; Options: Touch Open</v>
          </cell>
        </row>
        <row r="815">
          <cell r="V815">
            <v>0</v>
          </cell>
        </row>
        <row r="815">
          <cell r="Y815">
            <v>0</v>
          </cell>
        </row>
        <row r="816">
          <cell r="V816">
            <v>0</v>
          </cell>
        </row>
        <row r="816">
          <cell r="Y816">
            <v>0</v>
          </cell>
        </row>
        <row r="817">
          <cell r="B817" t="str">
            <v>RFW3012</v>
          </cell>
          <cell r="C817" t="str">
            <v>RW3012</v>
          </cell>
          <cell r="D817">
            <v>30</v>
          </cell>
          <cell r="E817">
            <v>12</v>
          </cell>
          <cell r="F817">
            <v>24</v>
          </cell>
          <cell r="G817" t="str">
            <v>Refrigerator Wall 30"W X 12"H X 24"D - 2 doors</v>
          </cell>
          <cell r="H817">
            <v>570</v>
          </cell>
          <cell r="I817">
            <v>630</v>
          </cell>
          <cell r="J817">
            <v>655</v>
          </cell>
          <cell r="K817">
            <v>2</v>
          </cell>
          <cell r="L817">
            <v>4</v>
          </cell>
          <cell r="M817">
            <v>0</v>
          </cell>
        </row>
        <row r="817">
          <cell r="O817">
            <v>0</v>
          </cell>
          <cell r="P817">
            <v>360</v>
          </cell>
          <cell r="Q817">
            <v>288</v>
          </cell>
          <cell r="R817">
            <v>288</v>
          </cell>
          <cell r="S817">
            <v>720</v>
          </cell>
          <cell r="T817">
            <v>720</v>
          </cell>
          <cell r="U817">
            <v>360</v>
          </cell>
          <cell r="V817">
            <v>0</v>
          </cell>
          <cell r="W817">
            <v>2376</v>
          </cell>
          <cell r="X817">
            <v>108</v>
          </cell>
          <cell r="Y817">
            <v>84</v>
          </cell>
        </row>
        <row r="818">
          <cell r="B818" t="str">
            <v>RFW3015</v>
          </cell>
          <cell r="C818" t="str">
            <v>RW3015</v>
          </cell>
          <cell r="D818">
            <v>30</v>
          </cell>
          <cell r="E818">
            <v>15</v>
          </cell>
          <cell r="F818">
            <v>24</v>
          </cell>
          <cell r="G818" t="str">
            <v>Refrigerator Wall  30"W X 15"H X 24"D - 2 doors</v>
          </cell>
          <cell r="H818">
            <v>620</v>
          </cell>
          <cell r="I818">
            <v>685</v>
          </cell>
          <cell r="J818">
            <v>715</v>
          </cell>
          <cell r="K818">
            <v>2</v>
          </cell>
          <cell r="L818">
            <v>4</v>
          </cell>
          <cell r="M818">
            <v>0</v>
          </cell>
        </row>
        <row r="818">
          <cell r="O818">
            <v>0</v>
          </cell>
          <cell r="P818">
            <v>450</v>
          </cell>
          <cell r="Q818">
            <v>360</v>
          </cell>
          <cell r="R818">
            <v>360</v>
          </cell>
          <cell r="S818">
            <v>720</v>
          </cell>
          <cell r="T818">
            <v>720</v>
          </cell>
          <cell r="U818">
            <v>450</v>
          </cell>
          <cell r="V818">
            <v>0</v>
          </cell>
          <cell r="W818">
            <v>2610</v>
          </cell>
          <cell r="X818">
            <v>120</v>
          </cell>
          <cell r="Y818">
            <v>90</v>
          </cell>
        </row>
        <row r="819">
          <cell r="B819" t="str">
            <v>RFW3018</v>
          </cell>
          <cell r="C819" t="str">
            <v>RW3018</v>
          </cell>
          <cell r="D819">
            <v>30</v>
          </cell>
          <cell r="E819">
            <v>18</v>
          </cell>
          <cell r="F819">
            <v>24</v>
          </cell>
          <cell r="G819" t="str">
            <v>Refrigerator Wall  30"W X 18"H X 24"D - 2 doors</v>
          </cell>
          <cell r="H819">
            <v>660</v>
          </cell>
          <cell r="I819">
            <v>725</v>
          </cell>
          <cell r="J819">
            <v>760</v>
          </cell>
          <cell r="K819">
            <v>2</v>
          </cell>
          <cell r="L819">
            <v>4</v>
          </cell>
          <cell r="M819">
            <v>0</v>
          </cell>
        </row>
        <row r="819">
          <cell r="O819">
            <v>0</v>
          </cell>
          <cell r="P819">
            <v>540</v>
          </cell>
          <cell r="Q819">
            <v>432</v>
          </cell>
          <cell r="R819">
            <v>432</v>
          </cell>
          <cell r="S819">
            <v>720</v>
          </cell>
          <cell r="T819">
            <v>720</v>
          </cell>
          <cell r="U819">
            <v>540</v>
          </cell>
          <cell r="V819">
            <v>0</v>
          </cell>
          <cell r="W819">
            <v>2844</v>
          </cell>
          <cell r="X819">
            <v>132</v>
          </cell>
          <cell r="Y819">
            <v>96</v>
          </cell>
        </row>
        <row r="820">
          <cell r="B820" t="str">
            <v>RFW3021</v>
          </cell>
          <cell r="C820" t="str">
            <v>RW3021</v>
          </cell>
          <cell r="D820">
            <v>30</v>
          </cell>
          <cell r="E820">
            <v>21</v>
          </cell>
          <cell r="F820">
            <v>24</v>
          </cell>
          <cell r="G820" t="str">
            <v>Refrigerator Wall  30"W X 21"H X 24"D - 2 doors</v>
          </cell>
          <cell r="H820">
            <v>710</v>
          </cell>
          <cell r="I820">
            <v>780</v>
          </cell>
          <cell r="J820">
            <v>820</v>
          </cell>
          <cell r="K820">
            <v>2</v>
          </cell>
          <cell r="L820">
            <v>4</v>
          </cell>
          <cell r="M820">
            <v>0</v>
          </cell>
        </row>
        <row r="820">
          <cell r="O820">
            <v>0</v>
          </cell>
          <cell r="P820">
            <v>630</v>
          </cell>
          <cell r="Q820">
            <v>504</v>
          </cell>
          <cell r="R820">
            <v>504</v>
          </cell>
          <cell r="S820">
            <v>720</v>
          </cell>
          <cell r="T820">
            <v>720</v>
          </cell>
          <cell r="U820">
            <v>630</v>
          </cell>
          <cell r="V820">
            <v>0</v>
          </cell>
          <cell r="W820">
            <v>3078</v>
          </cell>
          <cell r="X820">
            <v>144</v>
          </cell>
          <cell r="Y820">
            <v>102</v>
          </cell>
        </row>
        <row r="821">
          <cell r="B821" t="str">
            <v>RFW3024</v>
          </cell>
          <cell r="C821" t="str">
            <v>RW3024</v>
          </cell>
          <cell r="D821">
            <v>30</v>
          </cell>
          <cell r="E821">
            <v>24</v>
          </cell>
          <cell r="F821">
            <v>24</v>
          </cell>
          <cell r="G821" t="str">
            <v>Refrigerator Wall  30"W X 24"H X 24"D - 2 doors</v>
          </cell>
          <cell r="H821">
            <v>750</v>
          </cell>
          <cell r="I821">
            <v>825</v>
          </cell>
          <cell r="J821">
            <v>865</v>
          </cell>
          <cell r="K821">
            <v>2</v>
          </cell>
          <cell r="L821">
            <v>4</v>
          </cell>
          <cell r="M821">
            <v>0</v>
          </cell>
        </row>
        <row r="821">
          <cell r="O821">
            <v>0</v>
          </cell>
          <cell r="P821">
            <v>720</v>
          </cell>
          <cell r="Q821">
            <v>576</v>
          </cell>
          <cell r="R821">
            <v>576</v>
          </cell>
          <cell r="S821">
            <v>720</v>
          </cell>
          <cell r="T821">
            <v>720</v>
          </cell>
          <cell r="U821">
            <v>720</v>
          </cell>
          <cell r="V821">
            <v>0</v>
          </cell>
          <cell r="W821">
            <v>3312</v>
          </cell>
          <cell r="X821">
            <v>156</v>
          </cell>
          <cell r="Y821">
            <v>108</v>
          </cell>
        </row>
        <row r="822">
          <cell r="V822">
            <v>0</v>
          </cell>
        </row>
        <row r="822">
          <cell r="Y822">
            <v>0</v>
          </cell>
        </row>
        <row r="823">
          <cell r="B823" t="str">
            <v>RFW3312</v>
          </cell>
          <cell r="C823" t="str">
            <v>RW3312</v>
          </cell>
          <cell r="D823">
            <v>33</v>
          </cell>
          <cell r="E823">
            <v>12</v>
          </cell>
          <cell r="F823">
            <v>24</v>
          </cell>
          <cell r="G823" t="str">
            <v>Refrigerator Wall  33"W X 12"H X 24"D - 2 doors</v>
          </cell>
          <cell r="H823">
            <v>890</v>
          </cell>
          <cell r="I823">
            <v>980</v>
          </cell>
          <cell r="J823">
            <v>1025</v>
          </cell>
          <cell r="K823">
            <v>2</v>
          </cell>
          <cell r="L823">
            <v>4</v>
          </cell>
          <cell r="M823">
            <v>0</v>
          </cell>
        </row>
        <row r="823">
          <cell r="O823">
            <v>0</v>
          </cell>
          <cell r="P823">
            <v>396</v>
          </cell>
          <cell r="Q823">
            <v>288</v>
          </cell>
          <cell r="R823">
            <v>288</v>
          </cell>
          <cell r="S823">
            <v>792</v>
          </cell>
          <cell r="T823">
            <v>792</v>
          </cell>
          <cell r="U823">
            <v>396</v>
          </cell>
          <cell r="V823">
            <v>0</v>
          </cell>
          <cell r="W823">
            <v>2556</v>
          </cell>
          <cell r="X823">
            <v>114</v>
          </cell>
          <cell r="Y823">
            <v>90</v>
          </cell>
        </row>
        <row r="824">
          <cell r="B824" t="str">
            <v>RFW3315</v>
          </cell>
          <cell r="C824" t="str">
            <v>RW3315</v>
          </cell>
          <cell r="D824">
            <v>33</v>
          </cell>
          <cell r="E824">
            <v>15</v>
          </cell>
          <cell r="F824">
            <v>24</v>
          </cell>
          <cell r="G824" t="str">
            <v>Refrigerator Wall  33"W X 15"H X 24"D - 2 doors</v>
          </cell>
          <cell r="H824">
            <v>640</v>
          </cell>
          <cell r="I824">
            <v>705</v>
          </cell>
          <cell r="J824">
            <v>735</v>
          </cell>
          <cell r="K824">
            <v>2</v>
          </cell>
          <cell r="L824">
            <v>4</v>
          </cell>
          <cell r="M824">
            <v>0</v>
          </cell>
        </row>
        <row r="824">
          <cell r="O824">
            <v>0</v>
          </cell>
          <cell r="P824">
            <v>495</v>
          </cell>
          <cell r="Q824">
            <v>360</v>
          </cell>
          <cell r="R824">
            <v>360</v>
          </cell>
          <cell r="S824">
            <v>792</v>
          </cell>
          <cell r="T824">
            <v>792</v>
          </cell>
          <cell r="U824">
            <v>495</v>
          </cell>
          <cell r="V824">
            <v>0</v>
          </cell>
          <cell r="W824">
            <v>2799</v>
          </cell>
          <cell r="X824">
            <v>126</v>
          </cell>
          <cell r="Y824">
            <v>96</v>
          </cell>
        </row>
        <row r="825">
          <cell r="B825" t="str">
            <v>RFW3318</v>
          </cell>
          <cell r="C825" t="str">
            <v>RW3318</v>
          </cell>
          <cell r="D825">
            <v>33</v>
          </cell>
          <cell r="E825">
            <v>18</v>
          </cell>
          <cell r="F825">
            <v>24</v>
          </cell>
          <cell r="G825" t="str">
            <v>Refrigerator Wall  33"W X 18"H X 24"D - 2 doors</v>
          </cell>
          <cell r="H825">
            <v>680</v>
          </cell>
          <cell r="I825">
            <v>750</v>
          </cell>
          <cell r="J825">
            <v>780</v>
          </cell>
          <cell r="K825">
            <v>2</v>
          </cell>
          <cell r="L825">
            <v>4</v>
          </cell>
          <cell r="M825">
            <v>0</v>
          </cell>
        </row>
        <row r="825">
          <cell r="O825">
            <v>0</v>
          </cell>
          <cell r="P825">
            <v>594</v>
          </cell>
          <cell r="Q825">
            <v>432</v>
          </cell>
          <cell r="R825">
            <v>432</v>
          </cell>
          <cell r="S825">
            <v>792</v>
          </cell>
          <cell r="T825">
            <v>792</v>
          </cell>
          <cell r="U825">
            <v>594</v>
          </cell>
          <cell r="V825">
            <v>0</v>
          </cell>
          <cell r="W825">
            <v>3042</v>
          </cell>
          <cell r="X825">
            <v>138</v>
          </cell>
          <cell r="Y825">
            <v>102</v>
          </cell>
        </row>
        <row r="826">
          <cell r="B826" t="str">
            <v>RFW3321</v>
          </cell>
          <cell r="C826" t="str">
            <v>RW3321</v>
          </cell>
          <cell r="D826">
            <v>33</v>
          </cell>
          <cell r="E826">
            <v>21</v>
          </cell>
          <cell r="F826">
            <v>24</v>
          </cell>
          <cell r="G826" t="str">
            <v>Refrigerator Wall  33"W X 21"H X 24"D - 2 doors</v>
          </cell>
          <cell r="H826">
            <v>730</v>
          </cell>
          <cell r="I826">
            <v>805</v>
          </cell>
          <cell r="J826">
            <v>840</v>
          </cell>
          <cell r="K826">
            <v>2</v>
          </cell>
          <cell r="L826">
            <v>4</v>
          </cell>
          <cell r="M826">
            <v>0</v>
          </cell>
        </row>
        <row r="826">
          <cell r="O826">
            <v>0</v>
          </cell>
          <cell r="P826">
            <v>693</v>
          </cell>
          <cell r="Q826">
            <v>504</v>
          </cell>
          <cell r="R826">
            <v>504</v>
          </cell>
          <cell r="S826">
            <v>792</v>
          </cell>
          <cell r="T826">
            <v>792</v>
          </cell>
          <cell r="U826">
            <v>693</v>
          </cell>
          <cell r="V826">
            <v>0</v>
          </cell>
          <cell r="W826">
            <v>3285</v>
          </cell>
          <cell r="X826">
            <v>150</v>
          </cell>
          <cell r="Y826">
            <v>108</v>
          </cell>
        </row>
        <row r="827">
          <cell r="B827" t="str">
            <v>RFW3324</v>
          </cell>
          <cell r="C827" t="str">
            <v>RW3324</v>
          </cell>
          <cell r="D827">
            <v>33</v>
          </cell>
          <cell r="E827">
            <v>24</v>
          </cell>
          <cell r="F827">
            <v>24</v>
          </cell>
          <cell r="G827" t="str">
            <v>Refrigerator Wall  33"W X 24"H X 24"D - 2 doors</v>
          </cell>
          <cell r="H827">
            <v>780</v>
          </cell>
          <cell r="I827">
            <v>860</v>
          </cell>
          <cell r="J827">
            <v>900</v>
          </cell>
          <cell r="K827">
            <v>2</v>
          </cell>
          <cell r="L827">
            <v>4</v>
          </cell>
          <cell r="M827">
            <v>0</v>
          </cell>
        </row>
        <row r="827">
          <cell r="O827">
            <v>0</v>
          </cell>
          <cell r="P827">
            <v>792</v>
          </cell>
          <cell r="Q827">
            <v>576</v>
          </cell>
          <cell r="R827">
            <v>576</v>
          </cell>
          <cell r="S827">
            <v>792</v>
          </cell>
          <cell r="T827">
            <v>792</v>
          </cell>
          <cell r="U827">
            <v>792</v>
          </cell>
          <cell r="V827">
            <v>0</v>
          </cell>
          <cell r="W827">
            <v>3528</v>
          </cell>
          <cell r="X827">
            <v>162</v>
          </cell>
          <cell r="Y827">
            <v>114</v>
          </cell>
        </row>
        <row r="828">
          <cell r="V828">
            <v>0</v>
          </cell>
        </row>
        <row r="828">
          <cell r="Y828">
            <v>0</v>
          </cell>
        </row>
        <row r="829">
          <cell r="B829" t="str">
            <v>RFW3612</v>
          </cell>
          <cell r="C829" t="str">
            <v>RW3612</v>
          </cell>
          <cell r="D829">
            <v>36</v>
          </cell>
          <cell r="E829">
            <v>12</v>
          </cell>
          <cell r="F829">
            <v>24</v>
          </cell>
          <cell r="G829" t="str">
            <v>Refrigerator Wall  36"W X 12"H X 24"D - 2 doors</v>
          </cell>
          <cell r="H829">
            <v>625</v>
          </cell>
          <cell r="I829">
            <v>690</v>
          </cell>
          <cell r="J829">
            <v>720</v>
          </cell>
          <cell r="K829">
            <v>2</v>
          </cell>
          <cell r="L829">
            <v>4</v>
          </cell>
          <cell r="M829">
            <v>0</v>
          </cell>
        </row>
        <row r="829">
          <cell r="O829">
            <v>0</v>
          </cell>
          <cell r="P829">
            <v>432</v>
          </cell>
          <cell r="Q829">
            <v>288</v>
          </cell>
          <cell r="R829">
            <v>288</v>
          </cell>
          <cell r="S829">
            <v>864</v>
          </cell>
          <cell r="T829">
            <v>864</v>
          </cell>
          <cell r="U829">
            <v>432</v>
          </cell>
          <cell r="V829">
            <v>0</v>
          </cell>
          <cell r="W829">
            <v>2736</v>
          </cell>
          <cell r="X829">
            <v>120</v>
          </cell>
          <cell r="Y829">
            <v>96</v>
          </cell>
        </row>
        <row r="830">
          <cell r="B830" t="str">
            <v>RFW3615</v>
          </cell>
          <cell r="C830" t="str">
            <v>RW3615</v>
          </cell>
          <cell r="D830">
            <v>36</v>
          </cell>
          <cell r="E830">
            <v>15</v>
          </cell>
          <cell r="F830">
            <v>24</v>
          </cell>
          <cell r="G830" t="str">
            <v>Refrigerator Wall  36"W X 15"H X 24"D - 2 doors</v>
          </cell>
          <cell r="H830">
            <v>670</v>
          </cell>
          <cell r="I830">
            <v>740</v>
          </cell>
          <cell r="J830">
            <v>770</v>
          </cell>
          <cell r="K830">
            <v>2</v>
          </cell>
          <cell r="L830">
            <v>4</v>
          </cell>
          <cell r="M830">
            <v>0</v>
          </cell>
        </row>
        <row r="830">
          <cell r="O830">
            <v>0</v>
          </cell>
          <cell r="P830">
            <v>540</v>
          </cell>
          <cell r="Q830">
            <v>360</v>
          </cell>
          <cell r="R830">
            <v>360</v>
          </cell>
          <cell r="S830">
            <v>864</v>
          </cell>
          <cell r="T830">
            <v>864</v>
          </cell>
          <cell r="U830">
            <v>540</v>
          </cell>
          <cell r="V830">
            <v>0</v>
          </cell>
          <cell r="W830">
            <v>2988</v>
          </cell>
          <cell r="X830">
            <v>132</v>
          </cell>
          <cell r="Y830">
            <v>102</v>
          </cell>
        </row>
        <row r="831">
          <cell r="B831" t="str">
            <v>RFW3618</v>
          </cell>
          <cell r="C831" t="str">
            <v>RW3618</v>
          </cell>
          <cell r="D831">
            <v>36</v>
          </cell>
          <cell r="E831">
            <v>18</v>
          </cell>
          <cell r="F831">
            <v>24</v>
          </cell>
          <cell r="G831" t="str">
            <v>Refrigerator Wall  36"W X 18"H X 24"D - 2 doors</v>
          </cell>
          <cell r="H831">
            <v>715</v>
          </cell>
          <cell r="I831">
            <v>790</v>
          </cell>
          <cell r="J831">
            <v>820</v>
          </cell>
          <cell r="K831">
            <v>2</v>
          </cell>
          <cell r="L831">
            <v>4</v>
          </cell>
          <cell r="M831">
            <v>0</v>
          </cell>
        </row>
        <row r="831">
          <cell r="O831">
            <v>0</v>
          </cell>
          <cell r="P831">
            <v>648</v>
          </cell>
          <cell r="Q831">
            <v>432</v>
          </cell>
          <cell r="R831">
            <v>432</v>
          </cell>
          <cell r="S831">
            <v>864</v>
          </cell>
          <cell r="T831">
            <v>864</v>
          </cell>
          <cell r="U831">
            <v>648</v>
          </cell>
          <cell r="V831">
            <v>0</v>
          </cell>
          <cell r="W831">
            <v>3240</v>
          </cell>
          <cell r="X831">
            <v>144</v>
          </cell>
          <cell r="Y831">
            <v>108</v>
          </cell>
        </row>
        <row r="832">
          <cell r="B832" t="str">
            <v>RFW3621</v>
          </cell>
          <cell r="C832" t="str">
            <v>RW3621</v>
          </cell>
          <cell r="D832">
            <v>36</v>
          </cell>
          <cell r="E832">
            <v>21</v>
          </cell>
          <cell r="F832">
            <v>24</v>
          </cell>
          <cell r="G832" t="str">
            <v>Refrigerator Wall  36"W X 21"H X 24"D - 2 doors</v>
          </cell>
          <cell r="H832">
            <v>760</v>
          </cell>
          <cell r="I832">
            <v>835</v>
          </cell>
          <cell r="J832">
            <v>875</v>
          </cell>
          <cell r="K832">
            <v>2</v>
          </cell>
          <cell r="L832">
            <v>4</v>
          </cell>
          <cell r="M832">
            <v>0</v>
          </cell>
        </row>
        <row r="832">
          <cell r="O832">
            <v>0</v>
          </cell>
          <cell r="P832">
            <v>756</v>
          </cell>
          <cell r="Q832">
            <v>504</v>
          </cell>
          <cell r="R832">
            <v>504</v>
          </cell>
          <cell r="S832">
            <v>864</v>
          </cell>
          <cell r="T832">
            <v>864</v>
          </cell>
          <cell r="U832">
            <v>756</v>
          </cell>
          <cell r="V832">
            <v>0</v>
          </cell>
          <cell r="W832">
            <v>3492</v>
          </cell>
          <cell r="X832">
            <v>156</v>
          </cell>
          <cell r="Y832">
            <v>114</v>
          </cell>
        </row>
        <row r="833">
          <cell r="B833" t="str">
            <v>RFW3624</v>
          </cell>
          <cell r="C833" t="str">
            <v>RW3624</v>
          </cell>
          <cell r="D833">
            <v>36</v>
          </cell>
          <cell r="E833">
            <v>24</v>
          </cell>
          <cell r="F833">
            <v>24</v>
          </cell>
          <cell r="G833" t="str">
            <v>Refrigerator Wall  36"W X 24"H X 24"D - 2 doors</v>
          </cell>
          <cell r="H833">
            <v>810</v>
          </cell>
          <cell r="I833">
            <v>890</v>
          </cell>
          <cell r="J833">
            <v>930</v>
          </cell>
          <cell r="K833">
            <v>2</v>
          </cell>
          <cell r="L833">
            <v>4</v>
          </cell>
          <cell r="M833">
            <v>0</v>
          </cell>
        </row>
        <row r="833">
          <cell r="O833">
            <v>0</v>
          </cell>
          <cell r="P833">
            <v>864</v>
          </cell>
          <cell r="Q833">
            <v>576</v>
          </cell>
          <cell r="R833">
            <v>576</v>
          </cell>
          <cell r="S833">
            <v>864</v>
          </cell>
          <cell r="T833">
            <v>864</v>
          </cell>
          <cell r="U833">
            <v>864</v>
          </cell>
          <cell r="V833">
            <v>0</v>
          </cell>
          <cell r="W833">
            <v>3744</v>
          </cell>
          <cell r="X833">
            <v>168</v>
          </cell>
          <cell r="Y833">
            <v>120</v>
          </cell>
        </row>
        <row r="834">
          <cell r="V834">
            <v>0</v>
          </cell>
        </row>
        <row r="834">
          <cell r="Y834">
            <v>0</v>
          </cell>
        </row>
        <row r="835">
          <cell r="B835" t="str">
            <v>RFW3912</v>
          </cell>
          <cell r="C835" t="str">
            <v>RW3912</v>
          </cell>
          <cell r="D835">
            <v>39</v>
          </cell>
          <cell r="E835">
            <v>12</v>
          </cell>
          <cell r="F835">
            <v>24</v>
          </cell>
          <cell r="G835" t="str">
            <v>Refrigerator Wall  39"W X 12"H X 24"D - 2 doors</v>
          </cell>
          <cell r="H835">
            <v>650</v>
          </cell>
          <cell r="I835">
            <v>715</v>
          </cell>
          <cell r="J835">
            <v>750</v>
          </cell>
          <cell r="K835">
            <v>2</v>
          </cell>
          <cell r="L835">
            <v>4</v>
          </cell>
          <cell r="M835">
            <v>0</v>
          </cell>
        </row>
        <row r="835">
          <cell r="O835">
            <v>0</v>
          </cell>
          <cell r="P835">
            <v>468</v>
          </cell>
          <cell r="Q835">
            <v>288</v>
          </cell>
          <cell r="R835">
            <v>288</v>
          </cell>
          <cell r="S835">
            <v>936</v>
          </cell>
          <cell r="T835">
            <v>936</v>
          </cell>
          <cell r="U835">
            <v>468</v>
          </cell>
          <cell r="V835">
            <v>0</v>
          </cell>
          <cell r="W835">
            <v>2916</v>
          </cell>
          <cell r="X835">
            <v>126</v>
          </cell>
          <cell r="Y835">
            <v>102</v>
          </cell>
        </row>
        <row r="836">
          <cell r="B836" t="str">
            <v>RFW3915</v>
          </cell>
          <cell r="C836" t="str">
            <v>RW3915</v>
          </cell>
          <cell r="D836">
            <v>39</v>
          </cell>
          <cell r="E836">
            <v>15</v>
          </cell>
          <cell r="F836">
            <v>24</v>
          </cell>
          <cell r="G836" t="str">
            <v>Refrigerator Wall  39"W X 15"H X 24"D - 2 doors</v>
          </cell>
          <cell r="H836">
            <v>700</v>
          </cell>
          <cell r="I836">
            <v>770</v>
          </cell>
          <cell r="J836">
            <v>805</v>
          </cell>
          <cell r="K836">
            <v>2</v>
          </cell>
          <cell r="L836">
            <v>4</v>
          </cell>
          <cell r="M836">
            <v>0</v>
          </cell>
        </row>
        <row r="836">
          <cell r="O836">
            <v>0</v>
          </cell>
          <cell r="P836">
            <v>585</v>
          </cell>
          <cell r="Q836">
            <v>360</v>
          </cell>
          <cell r="R836">
            <v>360</v>
          </cell>
          <cell r="S836">
            <v>936</v>
          </cell>
          <cell r="T836">
            <v>936</v>
          </cell>
          <cell r="U836">
            <v>585</v>
          </cell>
          <cell r="V836">
            <v>0</v>
          </cell>
          <cell r="W836">
            <v>3177</v>
          </cell>
          <cell r="X836">
            <v>138</v>
          </cell>
          <cell r="Y836">
            <v>108</v>
          </cell>
        </row>
        <row r="837">
          <cell r="B837" t="str">
            <v>RFW3918</v>
          </cell>
          <cell r="C837" t="str">
            <v>RW3918</v>
          </cell>
          <cell r="D837">
            <v>39</v>
          </cell>
          <cell r="E837">
            <v>18</v>
          </cell>
          <cell r="F837">
            <v>24</v>
          </cell>
          <cell r="G837" t="str">
            <v>Refrigerator Wall  39"W X 18"H X 24"D - 2 doors</v>
          </cell>
          <cell r="H837">
            <v>740</v>
          </cell>
          <cell r="I837">
            <v>815</v>
          </cell>
          <cell r="J837">
            <v>850</v>
          </cell>
          <cell r="K837">
            <v>2</v>
          </cell>
          <cell r="L837">
            <v>4</v>
          </cell>
          <cell r="M837">
            <v>0</v>
          </cell>
        </row>
        <row r="837">
          <cell r="O837">
            <v>0</v>
          </cell>
          <cell r="P837">
            <v>702</v>
          </cell>
          <cell r="Q837">
            <v>432</v>
          </cell>
          <cell r="R837">
            <v>432</v>
          </cell>
          <cell r="S837">
            <v>936</v>
          </cell>
          <cell r="T837">
            <v>936</v>
          </cell>
          <cell r="U837">
            <v>702</v>
          </cell>
          <cell r="V837">
            <v>0</v>
          </cell>
          <cell r="W837">
            <v>3438</v>
          </cell>
          <cell r="X837">
            <v>150</v>
          </cell>
          <cell r="Y837">
            <v>114</v>
          </cell>
        </row>
        <row r="838">
          <cell r="B838" t="str">
            <v>RFW3921</v>
          </cell>
          <cell r="C838" t="str">
            <v>RW3921</v>
          </cell>
          <cell r="D838">
            <v>39</v>
          </cell>
          <cell r="E838">
            <v>21</v>
          </cell>
          <cell r="F838">
            <v>24</v>
          </cell>
          <cell r="G838" t="str">
            <v>Refrigerator Wall  39"W X 21"H X 24"D - 2 doors</v>
          </cell>
          <cell r="H838">
            <v>790</v>
          </cell>
          <cell r="I838">
            <v>870</v>
          </cell>
          <cell r="J838">
            <v>910</v>
          </cell>
          <cell r="K838">
            <v>2</v>
          </cell>
          <cell r="L838">
            <v>4</v>
          </cell>
          <cell r="M838">
            <v>0</v>
          </cell>
        </row>
        <row r="838">
          <cell r="O838">
            <v>0</v>
          </cell>
          <cell r="P838">
            <v>819</v>
          </cell>
          <cell r="Q838">
            <v>504</v>
          </cell>
          <cell r="R838">
            <v>504</v>
          </cell>
          <cell r="S838">
            <v>936</v>
          </cell>
          <cell r="T838">
            <v>936</v>
          </cell>
          <cell r="U838">
            <v>819</v>
          </cell>
          <cell r="V838">
            <v>0</v>
          </cell>
          <cell r="W838">
            <v>3699</v>
          </cell>
          <cell r="X838">
            <v>162</v>
          </cell>
          <cell r="Y838">
            <v>120</v>
          </cell>
        </row>
        <row r="839">
          <cell r="B839" t="str">
            <v>RFW3924</v>
          </cell>
          <cell r="C839" t="str">
            <v>RW3924</v>
          </cell>
          <cell r="D839">
            <v>39</v>
          </cell>
          <cell r="E839">
            <v>24</v>
          </cell>
          <cell r="F839">
            <v>24</v>
          </cell>
          <cell r="G839" t="str">
            <v>Refrigerator Wall  39"W X 24"H X 24"D - 2 doors</v>
          </cell>
          <cell r="H839">
            <v>830</v>
          </cell>
          <cell r="I839">
            <v>915</v>
          </cell>
          <cell r="J839">
            <v>955</v>
          </cell>
          <cell r="K839">
            <v>2</v>
          </cell>
          <cell r="L839">
            <v>4</v>
          </cell>
          <cell r="M839">
            <v>0</v>
          </cell>
        </row>
        <row r="839">
          <cell r="O839">
            <v>0</v>
          </cell>
          <cell r="P839">
            <v>936</v>
          </cell>
          <cell r="Q839">
            <v>576</v>
          </cell>
          <cell r="R839">
            <v>576</v>
          </cell>
          <cell r="S839">
            <v>936</v>
          </cell>
          <cell r="T839">
            <v>936</v>
          </cell>
          <cell r="U839">
            <v>936</v>
          </cell>
          <cell r="V839">
            <v>0</v>
          </cell>
          <cell r="W839">
            <v>3960</v>
          </cell>
          <cell r="X839">
            <v>174</v>
          </cell>
          <cell r="Y839">
            <v>126</v>
          </cell>
        </row>
        <row r="840">
          <cell r="V840">
            <v>0</v>
          </cell>
        </row>
        <row r="840">
          <cell r="Y840">
            <v>0</v>
          </cell>
        </row>
        <row r="841">
          <cell r="B841" t="str">
            <v>RFW4212</v>
          </cell>
          <cell r="C841" t="str">
            <v>RW4212</v>
          </cell>
          <cell r="D841">
            <v>42</v>
          </cell>
          <cell r="E841">
            <v>12</v>
          </cell>
          <cell r="F841">
            <v>24</v>
          </cell>
          <cell r="G841" t="str">
            <v>Refrigerator Wall  42"W X 12"H X 24"D - 2 doors</v>
          </cell>
          <cell r="H841">
            <v>670</v>
          </cell>
          <cell r="I841">
            <v>740</v>
          </cell>
          <cell r="J841">
            <v>770</v>
          </cell>
          <cell r="K841">
            <v>2</v>
          </cell>
          <cell r="L841">
            <v>4</v>
          </cell>
          <cell r="M841">
            <v>0</v>
          </cell>
        </row>
        <row r="841">
          <cell r="O841">
            <v>0</v>
          </cell>
          <cell r="P841">
            <v>504</v>
          </cell>
          <cell r="Q841">
            <v>288</v>
          </cell>
          <cell r="R841">
            <v>288</v>
          </cell>
          <cell r="S841">
            <v>1008</v>
          </cell>
          <cell r="T841">
            <v>1008</v>
          </cell>
          <cell r="U841">
            <v>504</v>
          </cell>
          <cell r="V841">
            <v>0</v>
          </cell>
          <cell r="W841">
            <v>3096</v>
          </cell>
          <cell r="X841">
            <v>132</v>
          </cell>
          <cell r="Y841">
            <v>108</v>
          </cell>
        </row>
        <row r="842">
          <cell r="B842" t="str">
            <v>RFW4215</v>
          </cell>
          <cell r="C842" t="str">
            <v>RW4215</v>
          </cell>
          <cell r="D842">
            <v>42</v>
          </cell>
          <cell r="E842">
            <v>15</v>
          </cell>
          <cell r="F842">
            <v>24</v>
          </cell>
          <cell r="G842" t="str">
            <v>Refrigerator Wall  42"W X 15"H X 24"D - 2 doors</v>
          </cell>
          <cell r="H842">
            <v>720</v>
          </cell>
          <cell r="I842">
            <v>790</v>
          </cell>
          <cell r="J842">
            <v>830</v>
          </cell>
          <cell r="K842">
            <v>2</v>
          </cell>
          <cell r="L842">
            <v>4</v>
          </cell>
          <cell r="M842">
            <v>0</v>
          </cell>
        </row>
        <row r="842">
          <cell r="O842">
            <v>0</v>
          </cell>
          <cell r="P842">
            <v>630</v>
          </cell>
          <cell r="Q842">
            <v>360</v>
          </cell>
          <cell r="R842">
            <v>360</v>
          </cell>
          <cell r="S842">
            <v>1008</v>
          </cell>
          <cell r="T842">
            <v>1008</v>
          </cell>
          <cell r="U842">
            <v>630</v>
          </cell>
          <cell r="V842">
            <v>0</v>
          </cell>
          <cell r="W842">
            <v>3366</v>
          </cell>
          <cell r="X842">
            <v>144</v>
          </cell>
          <cell r="Y842">
            <v>114</v>
          </cell>
        </row>
        <row r="843">
          <cell r="B843" t="str">
            <v>RFW4218</v>
          </cell>
          <cell r="C843" t="str">
            <v>RW4218</v>
          </cell>
          <cell r="D843">
            <v>42</v>
          </cell>
          <cell r="E843">
            <v>18</v>
          </cell>
          <cell r="F843">
            <v>24</v>
          </cell>
          <cell r="G843" t="str">
            <v>Refrigerator Wall  42"W X 18"H X 24"D - 2 doors</v>
          </cell>
          <cell r="H843">
            <v>770</v>
          </cell>
          <cell r="I843">
            <v>850</v>
          </cell>
          <cell r="J843">
            <v>885</v>
          </cell>
          <cell r="K843">
            <v>2</v>
          </cell>
          <cell r="L843">
            <v>4</v>
          </cell>
          <cell r="M843">
            <v>0</v>
          </cell>
        </row>
        <row r="843">
          <cell r="O843">
            <v>0</v>
          </cell>
          <cell r="P843">
            <v>756</v>
          </cell>
          <cell r="Q843">
            <v>432</v>
          </cell>
          <cell r="R843">
            <v>432</v>
          </cell>
          <cell r="S843">
            <v>1008</v>
          </cell>
          <cell r="T843">
            <v>1008</v>
          </cell>
          <cell r="U843">
            <v>756</v>
          </cell>
          <cell r="V843">
            <v>0</v>
          </cell>
          <cell r="W843">
            <v>3636</v>
          </cell>
          <cell r="X843">
            <v>156</v>
          </cell>
          <cell r="Y843">
            <v>120</v>
          </cell>
        </row>
        <row r="844">
          <cell r="B844" t="str">
            <v>RFW4221</v>
          </cell>
          <cell r="C844" t="str">
            <v>RW4221</v>
          </cell>
          <cell r="D844">
            <v>42</v>
          </cell>
          <cell r="E844">
            <v>21</v>
          </cell>
          <cell r="F844">
            <v>24</v>
          </cell>
          <cell r="G844" t="str">
            <v>Refrigerator Wall  42"W X 21"H X 24"D - 2 doors</v>
          </cell>
          <cell r="H844">
            <v>810</v>
          </cell>
          <cell r="I844">
            <v>890</v>
          </cell>
          <cell r="J844">
            <v>930</v>
          </cell>
          <cell r="K844">
            <v>2</v>
          </cell>
          <cell r="L844">
            <v>4</v>
          </cell>
          <cell r="M844">
            <v>0</v>
          </cell>
        </row>
        <row r="844">
          <cell r="O844">
            <v>0</v>
          </cell>
          <cell r="P844">
            <v>882</v>
          </cell>
          <cell r="Q844">
            <v>504</v>
          </cell>
          <cell r="R844">
            <v>504</v>
          </cell>
          <cell r="S844">
            <v>1008</v>
          </cell>
          <cell r="T844">
            <v>1008</v>
          </cell>
          <cell r="U844">
            <v>882</v>
          </cell>
          <cell r="V844">
            <v>0</v>
          </cell>
          <cell r="W844">
            <v>3906</v>
          </cell>
          <cell r="X844">
            <v>168</v>
          </cell>
          <cell r="Y844">
            <v>126</v>
          </cell>
        </row>
        <row r="845">
          <cell r="B845" t="str">
            <v>RFW4224</v>
          </cell>
          <cell r="C845" t="str">
            <v>RW4224</v>
          </cell>
          <cell r="D845">
            <v>42</v>
          </cell>
          <cell r="E845">
            <v>24</v>
          </cell>
          <cell r="F845">
            <v>24</v>
          </cell>
          <cell r="G845" t="str">
            <v>Refrigerator Wall  42"W X 24"H X 24"D - 2 doors</v>
          </cell>
          <cell r="H845">
            <v>830</v>
          </cell>
          <cell r="I845">
            <v>915</v>
          </cell>
          <cell r="J845">
            <v>955</v>
          </cell>
          <cell r="K845">
            <v>2</v>
          </cell>
          <cell r="L845">
            <v>4</v>
          </cell>
          <cell r="M845">
            <v>0</v>
          </cell>
        </row>
        <row r="845">
          <cell r="O845">
            <v>0</v>
          </cell>
          <cell r="P845">
            <v>1008</v>
          </cell>
          <cell r="Q845">
            <v>576</v>
          </cell>
          <cell r="R845">
            <v>576</v>
          </cell>
          <cell r="S845">
            <v>1008</v>
          </cell>
          <cell r="T845">
            <v>1008</v>
          </cell>
          <cell r="U845">
            <v>1008</v>
          </cell>
          <cell r="V845">
            <v>0</v>
          </cell>
          <cell r="W845">
            <v>4176</v>
          </cell>
          <cell r="X845">
            <v>180</v>
          </cell>
          <cell r="Y845">
            <v>132</v>
          </cell>
        </row>
        <row r="846">
          <cell r="V846">
            <v>0</v>
          </cell>
        </row>
        <row r="846">
          <cell r="Y846">
            <v>0</v>
          </cell>
        </row>
        <row r="847">
          <cell r="B847" t="str">
            <v>RFW4512</v>
          </cell>
          <cell r="C847" t="str">
            <v>RW4512</v>
          </cell>
          <cell r="D847">
            <v>45</v>
          </cell>
          <cell r="E847">
            <v>12</v>
          </cell>
          <cell r="F847">
            <v>24</v>
          </cell>
          <cell r="G847" t="str">
            <v>Refrigerator Wall  45"W X 12"H X 24"D - 2 doors</v>
          </cell>
          <cell r="H847">
            <v>700</v>
          </cell>
          <cell r="I847">
            <v>770</v>
          </cell>
          <cell r="J847">
            <v>805</v>
          </cell>
          <cell r="K847">
            <v>2</v>
          </cell>
          <cell r="L847">
            <v>4</v>
          </cell>
          <cell r="M847">
            <v>0</v>
          </cell>
        </row>
        <row r="847">
          <cell r="O847">
            <v>0</v>
          </cell>
          <cell r="P847">
            <v>540</v>
          </cell>
          <cell r="Q847">
            <v>288</v>
          </cell>
          <cell r="R847">
            <v>288</v>
          </cell>
          <cell r="S847">
            <v>1080</v>
          </cell>
          <cell r="T847">
            <v>1080</v>
          </cell>
          <cell r="U847">
            <v>540</v>
          </cell>
          <cell r="V847">
            <v>0</v>
          </cell>
          <cell r="W847">
            <v>3276</v>
          </cell>
          <cell r="X847">
            <v>138</v>
          </cell>
          <cell r="Y847">
            <v>114</v>
          </cell>
        </row>
        <row r="848">
          <cell r="B848" t="str">
            <v>RFW4515</v>
          </cell>
          <cell r="C848" t="str">
            <v>RW4515</v>
          </cell>
          <cell r="D848">
            <v>45</v>
          </cell>
          <cell r="E848">
            <v>15</v>
          </cell>
          <cell r="F848">
            <v>24</v>
          </cell>
          <cell r="G848" t="str">
            <v>Refrigerator Wall  45"W X 15"H X 24"D - 2 doors</v>
          </cell>
          <cell r="H848">
            <v>750</v>
          </cell>
          <cell r="I848">
            <v>825</v>
          </cell>
          <cell r="J848">
            <v>865</v>
          </cell>
          <cell r="K848">
            <v>2</v>
          </cell>
          <cell r="L848">
            <v>4</v>
          </cell>
          <cell r="M848">
            <v>0</v>
          </cell>
        </row>
        <row r="848">
          <cell r="O848">
            <v>0</v>
          </cell>
          <cell r="P848">
            <v>675</v>
          </cell>
          <cell r="Q848">
            <v>360</v>
          </cell>
          <cell r="R848">
            <v>360</v>
          </cell>
          <cell r="S848">
            <v>1080</v>
          </cell>
          <cell r="T848">
            <v>1080</v>
          </cell>
          <cell r="U848">
            <v>675</v>
          </cell>
          <cell r="V848">
            <v>0</v>
          </cell>
          <cell r="W848">
            <v>3555</v>
          </cell>
          <cell r="X848">
            <v>150</v>
          </cell>
          <cell r="Y848">
            <v>120</v>
          </cell>
        </row>
        <row r="849">
          <cell r="B849" t="str">
            <v>RFW4518</v>
          </cell>
          <cell r="C849" t="str">
            <v>RW4518</v>
          </cell>
          <cell r="D849">
            <v>45</v>
          </cell>
          <cell r="E849">
            <v>18</v>
          </cell>
          <cell r="F849">
            <v>24</v>
          </cell>
          <cell r="G849" t="str">
            <v>Refrigerator Wall  45"W X 18"H X 24"D - 2 doors</v>
          </cell>
          <cell r="H849">
            <v>790</v>
          </cell>
          <cell r="I849">
            <v>870</v>
          </cell>
          <cell r="J849">
            <v>910</v>
          </cell>
          <cell r="K849">
            <v>2</v>
          </cell>
          <cell r="L849">
            <v>4</v>
          </cell>
          <cell r="M849">
            <v>0</v>
          </cell>
        </row>
        <row r="849">
          <cell r="O849">
            <v>0</v>
          </cell>
          <cell r="P849">
            <v>810</v>
          </cell>
          <cell r="Q849">
            <v>432</v>
          </cell>
          <cell r="R849">
            <v>432</v>
          </cell>
          <cell r="S849">
            <v>1080</v>
          </cell>
          <cell r="T849">
            <v>1080</v>
          </cell>
          <cell r="U849">
            <v>810</v>
          </cell>
          <cell r="V849">
            <v>0</v>
          </cell>
          <cell r="W849">
            <v>3834</v>
          </cell>
          <cell r="X849">
            <v>162</v>
          </cell>
          <cell r="Y849">
            <v>126</v>
          </cell>
        </row>
        <row r="850">
          <cell r="B850" t="str">
            <v>RFW4521</v>
          </cell>
          <cell r="C850" t="str">
            <v>RW4521</v>
          </cell>
          <cell r="D850">
            <v>45</v>
          </cell>
          <cell r="E850">
            <v>21</v>
          </cell>
          <cell r="F850">
            <v>24</v>
          </cell>
          <cell r="G850" t="str">
            <v>Refrigerator Wall  45"W X 21"H X 24"D - 2 doors</v>
          </cell>
          <cell r="H850">
            <v>840</v>
          </cell>
          <cell r="I850">
            <v>925</v>
          </cell>
          <cell r="J850">
            <v>965</v>
          </cell>
          <cell r="K850">
            <v>2</v>
          </cell>
          <cell r="L850">
            <v>4</v>
          </cell>
          <cell r="M850">
            <v>0</v>
          </cell>
        </row>
        <row r="850">
          <cell r="O850">
            <v>0</v>
          </cell>
          <cell r="P850">
            <v>945</v>
          </cell>
          <cell r="Q850">
            <v>504</v>
          </cell>
          <cell r="R850">
            <v>504</v>
          </cell>
          <cell r="S850">
            <v>1080</v>
          </cell>
          <cell r="T850">
            <v>1080</v>
          </cell>
          <cell r="U850">
            <v>945</v>
          </cell>
          <cell r="V850">
            <v>0</v>
          </cell>
          <cell r="W850">
            <v>4113</v>
          </cell>
          <cell r="X850">
            <v>174</v>
          </cell>
          <cell r="Y850">
            <v>132</v>
          </cell>
        </row>
        <row r="851">
          <cell r="B851" t="str">
            <v>RFW4524</v>
          </cell>
          <cell r="C851" t="str">
            <v>RW4524</v>
          </cell>
          <cell r="D851">
            <v>45</v>
          </cell>
          <cell r="E851">
            <v>24</v>
          </cell>
          <cell r="F851">
            <v>24</v>
          </cell>
          <cell r="G851" t="str">
            <v>Refrigerator Wall  45"W X 24"H X 24"D - 2 doors</v>
          </cell>
          <cell r="H851">
            <v>880</v>
          </cell>
          <cell r="I851">
            <v>970</v>
          </cell>
          <cell r="J851">
            <v>1015</v>
          </cell>
          <cell r="K851">
            <v>2</v>
          </cell>
          <cell r="L851">
            <v>4</v>
          </cell>
          <cell r="M851">
            <v>0</v>
          </cell>
        </row>
        <row r="851">
          <cell r="O851">
            <v>0</v>
          </cell>
          <cell r="P851">
            <v>1080</v>
          </cell>
          <cell r="Q851">
            <v>576</v>
          </cell>
          <cell r="R851">
            <v>576</v>
          </cell>
          <cell r="S851">
            <v>1080</v>
          </cell>
          <cell r="T851">
            <v>1080</v>
          </cell>
          <cell r="U851">
            <v>1080</v>
          </cell>
          <cell r="V851">
            <v>0</v>
          </cell>
          <cell r="W851">
            <v>4392</v>
          </cell>
          <cell r="X851">
            <v>186</v>
          </cell>
          <cell r="Y851">
            <v>138</v>
          </cell>
        </row>
        <row r="852">
          <cell r="V852">
            <v>0</v>
          </cell>
        </row>
        <row r="852">
          <cell r="Y852">
            <v>0</v>
          </cell>
        </row>
        <row r="853">
          <cell r="B853" t="str">
            <v>RFW4812</v>
          </cell>
          <cell r="C853" t="str">
            <v>RW4812</v>
          </cell>
          <cell r="D853">
            <v>48</v>
          </cell>
          <cell r="E853">
            <v>12</v>
          </cell>
          <cell r="F853">
            <v>24</v>
          </cell>
          <cell r="G853" t="str">
            <v>Refrigerator Wall  48"W X 12"H X 24"D - 2 doors</v>
          </cell>
          <cell r="H853">
            <v>720</v>
          </cell>
          <cell r="I853">
            <v>795</v>
          </cell>
          <cell r="J853">
            <v>830</v>
          </cell>
          <cell r="K853">
            <v>2</v>
          </cell>
          <cell r="L853">
            <v>4</v>
          </cell>
          <cell r="M853">
            <v>0</v>
          </cell>
        </row>
        <row r="853">
          <cell r="O853">
            <v>0</v>
          </cell>
          <cell r="P853">
            <v>576</v>
          </cell>
          <cell r="Q853">
            <v>288</v>
          </cell>
          <cell r="R853">
            <v>288</v>
          </cell>
          <cell r="S853">
            <v>1152</v>
          </cell>
          <cell r="T853">
            <v>1152</v>
          </cell>
          <cell r="U853">
            <v>576</v>
          </cell>
          <cell r="V853">
            <v>0</v>
          </cell>
          <cell r="W853">
            <v>3456</v>
          </cell>
          <cell r="X853">
            <v>144</v>
          </cell>
          <cell r="Y853">
            <v>120</v>
          </cell>
        </row>
        <row r="854">
          <cell r="B854" t="str">
            <v>RFW4815</v>
          </cell>
          <cell r="C854" t="str">
            <v>RW4815</v>
          </cell>
          <cell r="D854">
            <v>48</v>
          </cell>
          <cell r="E854">
            <v>15</v>
          </cell>
          <cell r="F854">
            <v>24</v>
          </cell>
          <cell r="G854" t="str">
            <v>Refrigerator Wall  48"W X 15"H X 24"D - 2 doors</v>
          </cell>
          <cell r="H854">
            <v>770</v>
          </cell>
          <cell r="I854">
            <v>850</v>
          </cell>
          <cell r="J854">
            <v>885</v>
          </cell>
          <cell r="K854">
            <v>2</v>
          </cell>
          <cell r="L854">
            <v>4</v>
          </cell>
          <cell r="M854">
            <v>0</v>
          </cell>
        </row>
        <row r="854">
          <cell r="O854">
            <v>0</v>
          </cell>
          <cell r="P854">
            <v>720</v>
          </cell>
          <cell r="Q854">
            <v>360</v>
          </cell>
          <cell r="R854">
            <v>360</v>
          </cell>
          <cell r="S854">
            <v>1152</v>
          </cell>
          <cell r="T854">
            <v>1152</v>
          </cell>
          <cell r="U854">
            <v>720</v>
          </cell>
          <cell r="V854">
            <v>0</v>
          </cell>
          <cell r="W854">
            <v>3744</v>
          </cell>
          <cell r="X854">
            <v>156</v>
          </cell>
          <cell r="Y854">
            <v>126</v>
          </cell>
        </row>
        <row r="855">
          <cell r="B855" t="str">
            <v>RFW4818</v>
          </cell>
          <cell r="C855" t="str">
            <v>RW4818</v>
          </cell>
          <cell r="D855">
            <v>48</v>
          </cell>
          <cell r="E855">
            <v>18</v>
          </cell>
          <cell r="F855">
            <v>24</v>
          </cell>
          <cell r="G855" t="str">
            <v>Refrigerator Wall  48"W X 18"H X 24"D - 2 doors</v>
          </cell>
          <cell r="H855">
            <v>810</v>
          </cell>
          <cell r="I855">
            <v>890</v>
          </cell>
          <cell r="J855">
            <v>930</v>
          </cell>
          <cell r="K855">
            <v>2</v>
          </cell>
          <cell r="L855">
            <v>4</v>
          </cell>
          <cell r="M855">
            <v>0</v>
          </cell>
        </row>
        <row r="855">
          <cell r="O855">
            <v>0</v>
          </cell>
          <cell r="P855">
            <v>864</v>
          </cell>
          <cell r="Q855">
            <v>432</v>
          </cell>
          <cell r="R855">
            <v>432</v>
          </cell>
          <cell r="S855">
            <v>1152</v>
          </cell>
          <cell r="T855">
            <v>1152</v>
          </cell>
          <cell r="U855">
            <v>864</v>
          </cell>
          <cell r="V855">
            <v>0</v>
          </cell>
          <cell r="W855">
            <v>4032</v>
          </cell>
          <cell r="X855">
            <v>168</v>
          </cell>
          <cell r="Y855">
            <v>132</v>
          </cell>
        </row>
        <row r="856">
          <cell r="B856" t="str">
            <v>RFW4821</v>
          </cell>
          <cell r="C856" t="str">
            <v>RW4821</v>
          </cell>
          <cell r="D856">
            <v>48</v>
          </cell>
          <cell r="E856">
            <v>21</v>
          </cell>
          <cell r="F856">
            <v>24</v>
          </cell>
          <cell r="G856" t="str">
            <v>Refrigerator Wall  48"W X 21"H X 24"D - 2 doors</v>
          </cell>
          <cell r="H856">
            <v>860</v>
          </cell>
          <cell r="I856">
            <v>945</v>
          </cell>
          <cell r="J856">
            <v>990</v>
          </cell>
          <cell r="K856">
            <v>2</v>
          </cell>
          <cell r="L856">
            <v>4</v>
          </cell>
          <cell r="M856">
            <v>0</v>
          </cell>
        </row>
        <row r="856">
          <cell r="O856">
            <v>0</v>
          </cell>
          <cell r="P856">
            <v>1008</v>
          </cell>
          <cell r="Q856">
            <v>504</v>
          </cell>
          <cell r="R856">
            <v>504</v>
          </cell>
          <cell r="S856">
            <v>1152</v>
          </cell>
          <cell r="T856">
            <v>1152</v>
          </cell>
          <cell r="U856">
            <v>1008</v>
          </cell>
          <cell r="V856">
            <v>0</v>
          </cell>
          <cell r="W856">
            <v>4320</v>
          </cell>
          <cell r="X856">
            <v>180</v>
          </cell>
          <cell r="Y856">
            <v>138</v>
          </cell>
        </row>
        <row r="857">
          <cell r="B857" t="str">
            <v>RFW4824</v>
          </cell>
          <cell r="C857" t="str">
            <v>RW4824</v>
          </cell>
          <cell r="D857">
            <v>48</v>
          </cell>
          <cell r="E857">
            <v>24</v>
          </cell>
          <cell r="F857">
            <v>24</v>
          </cell>
          <cell r="G857" t="str">
            <v>Refrigerator Wall  48"W X 24"H X 24"D - 2 doors</v>
          </cell>
          <cell r="H857">
            <v>900</v>
          </cell>
          <cell r="I857">
            <v>990</v>
          </cell>
          <cell r="J857">
            <v>1035</v>
          </cell>
          <cell r="K857">
            <v>2</v>
          </cell>
          <cell r="L857">
            <v>4</v>
          </cell>
          <cell r="M857">
            <v>0</v>
          </cell>
        </row>
        <row r="857">
          <cell r="O857">
            <v>0</v>
          </cell>
          <cell r="P857">
            <v>1152</v>
          </cell>
          <cell r="Q857">
            <v>576</v>
          </cell>
          <cell r="R857">
            <v>576</v>
          </cell>
          <cell r="S857">
            <v>1152</v>
          </cell>
          <cell r="T857">
            <v>1152</v>
          </cell>
          <cell r="U857">
            <v>1152</v>
          </cell>
          <cell r="V857">
            <v>0</v>
          </cell>
          <cell r="W857">
            <v>4608</v>
          </cell>
          <cell r="X857">
            <v>192</v>
          </cell>
          <cell r="Y857">
            <v>144</v>
          </cell>
        </row>
        <row r="858">
          <cell r="B858" t="str">
            <v>*** Add On &amp; Options: Touch Open</v>
          </cell>
        </row>
        <row r="858">
          <cell r="V858">
            <v>0</v>
          </cell>
        </row>
        <row r="858">
          <cell r="Y858">
            <v>0</v>
          </cell>
        </row>
        <row r="859">
          <cell r="V859">
            <v>0</v>
          </cell>
        </row>
        <row r="859">
          <cell r="Y859">
            <v>0</v>
          </cell>
        </row>
        <row r="860">
          <cell r="B860" t="str">
            <v>WSL3015</v>
          </cell>
        </row>
        <row r="860">
          <cell r="D860">
            <v>30</v>
          </cell>
          <cell r="E860">
            <v>15</v>
          </cell>
          <cell r="F860">
            <v>12</v>
          </cell>
          <cell r="G860" t="str">
            <v>Wall Single Lift  30"W X 15"H-1 Door</v>
          </cell>
          <cell r="H860">
            <v>780</v>
          </cell>
          <cell r="I860">
            <v>860</v>
          </cell>
          <cell r="J860">
            <v>900</v>
          </cell>
          <cell r="K860">
            <v>1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450</v>
          </cell>
          <cell r="Q860">
            <v>180</v>
          </cell>
          <cell r="R860">
            <v>180</v>
          </cell>
          <cell r="S860">
            <v>360</v>
          </cell>
          <cell r="T860">
            <v>360</v>
          </cell>
          <cell r="U860">
            <v>450</v>
          </cell>
          <cell r="V860">
            <v>0</v>
          </cell>
          <cell r="W860">
            <v>1530</v>
          </cell>
          <cell r="X860">
            <v>90</v>
          </cell>
          <cell r="Y860">
            <v>90</v>
          </cell>
        </row>
        <row r="861">
          <cell r="B861" t="str">
            <v>WSL3018</v>
          </cell>
        </row>
        <row r="861">
          <cell r="D861">
            <v>30</v>
          </cell>
          <cell r="E861">
            <v>18</v>
          </cell>
          <cell r="F861">
            <v>12</v>
          </cell>
          <cell r="G861" t="str">
            <v>Wall Single Lift  30"W X 18"H-1 Door &amp; 1 Shelf</v>
          </cell>
          <cell r="H861">
            <v>800</v>
          </cell>
          <cell r="I861">
            <v>880</v>
          </cell>
          <cell r="J861">
            <v>920</v>
          </cell>
          <cell r="K861">
            <v>1</v>
          </cell>
          <cell r="L861">
            <v>0</v>
          </cell>
          <cell r="M861">
            <v>1</v>
          </cell>
          <cell r="N861">
            <v>0</v>
          </cell>
          <cell r="O861">
            <v>0</v>
          </cell>
          <cell r="P861">
            <v>540</v>
          </cell>
          <cell r="Q861">
            <v>216</v>
          </cell>
          <cell r="R861">
            <v>216</v>
          </cell>
          <cell r="S861">
            <v>360</v>
          </cell>
          <cell r="T861">
            <v>360</v>
          </cell>
          <cell r="U861">
            <v>540</v>
          </cell>
          <cell r="V861">
            <v>360</v>
          </cell>
          <cell r="W861">
            <v>2052</v>
          </cell>
          <cell r="X861">
            <v>96</v>
          </cell>
          <cell r="Y861">
            <v>96</v>
          </cell>
        </row>
        <row r="862">
          <cell r="B862" t="str">
            <v>WSL3021</v>
          </cell>
        </row>
        <row r="862">
          <cell r="D862">
            <v>30</v>
          </cell>
          <cell r="E862">
            <v>21</v>
          </cell>
          <cell r="F862">
            <v>12</v>
          </cell>
          <cell r="G862" t="str">
            <v>Wall Single Lift  30"W X 21"H-1 Door &amp; 1 Shelf</v>
          </cell>
          <cell r="H862">
            <v>830</v>
          </cell>
          <cell r="I862">
            <v>915</v>
          </cell>
          <cell r="J862">
            <v>955</v>
          </cell>
          <cell r="K862">
            <v>1</v>
          </cell>
          <cell r="L862">
            <v>0</v>
          </cell>
          <cell r="M862">
            <v>1</v>
          </cell>
          <cell r="N862">
            <v>0</v>
          </cell>
          <cell r="O862">
            <v>0</v>
          </cell>
          <cell r="P862">
            <v>630</v>
          </cell>
          <cell r="Q862">
            <v>252</v>
          </cell>
          <cell r="R862">
            <v>252</v>
          </cell>
          <cell r="S862">
            <v>360</v>
          </cell>
          <cell r="T862">
            <v>360</v>
          </cell>
          <cell r="U862">
            <v>630</v>
          </cell>
          <cell r="V862">
            <v>360</v>
          </cell>
          <cell r="W862">
            <v>2214</v>
          </cell>
          <cell r="X862">
            <v>102</v>
          </cell>
          <cell r="Y862">
            <v>102</v>
          </cell>
        </row>
        <row r="863">
          <cell r="B863" t="str">
            <v>WSL3024</v>
          </cell>
        </row>
        <row r="863">
          <cell r="D863">
            <v>30</v>
          </cell>
          <cell r="E863">
            <v>24</v>
          </cell>
          <cell r="F863">
            <v>12</v>
          </cell>
          <cell r="G863" t="str">
            <v>Wall Single Lift  30"W X 24"H-1 Door &amp; 1 Shelf</v>
          </cell>
          <cell r="H863">
            <v>860</v>
          </cell>
          <cell r="I863">
            <v>945</v>
          </cell>
          <cell r="J863">
            <v>990</v>
          </cell>
          <cell r="K863">
            <v>1</v>
          </cell>
          <cell r="L863">
            <v>0</v>
          </cell>
          <cell r="M863">
            <v>1</v>
          </cell>
          <cell r="N863">
            <v>0</v>
          </cell>
          <cell r="O863">
            <v>0</v>
          </cell>
          <cell r="P863">
            <v>720</v>
          </cell>
          <cell r="Q863">
            <v>288</v>
          </cell>
          <cell r="R863">
            <v>288</v>
          </cell>
          <cell r="S863">
            <v>360</v>
          </cell>
          <cell r="T863">
            <v>360</v>
          </cell>
          <cell r="U863">
            <v>720</v>
          </cell>
          <cell r="V863">
            <v>360</v>
          </cell>
          <cell r="W863">
            <v>2376</v>
          </cell>
          <cell r="X863">
            <v>108</v>
          </cell>
          <cell r="Y863">
            <v>108</v>
          </cell>
        </row>
        <row r="864">
          <cell r="V864">
            <v>0</v>
          </cell>
        </row>
        <row r="864">
          <cell r="Y864">
            <v>0</v>
          </cell>
        </row>
        <row r="865">
          <cell r="B865" t="str">
            <v>WSL3315</v>
          </cell>
        </row>
        <row r="865">
          <cell r="D865">
            <v>33</v>
          </cell>
          <cell r="E865">
            <v>15</v>
          </cell>
          <cell r="F865">
            <v>12</v>
          </cell>
          <cell r="G865" t="str">
            <v>Wall Single Lift  33"W X 15"H-1 Door</v>
          </cell>
          <cell r="H865">
            <v>810</v>
          </cell>
          <cell r="I865">
            <v>890</v>
          </cell>
          <cell r="J865">
            <v>930</v>
          </cell>
          <cell r="K865">
            <v>1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495</v>
          </cell>
          <cell r="Q865">
            <v>180</v>
          </cell>
          <cell r="R865">
            <v>180</v>
          </cell>
          <cell r="S865">
            <v>396</v>
          </cell>
          <cell r="T865">
            <v>396</v>
          </cell>
          <cell r="U865">
            <v>495</v>
          </cell>
          <cell r="V865">
            <v>0</v>
          </cell>
          <cell r="W865">
            <v>1647</v>
          </cell>
          <cell r="X865">
            <v>96</v>
          </cell>
          <cell r="Y865">
            <v>96</v>
          </cell>
        </row>
        <row r="866">
          <cell r="B866" t="str">
            <v>WSL3318</v>
          </cell>
        </row>
        <row r="866">
          <cell r="D866">
            <v>33</v>
          </cell>
          <cell r="E866">
            <v>18</v>
          </cell>
          <cell r="F866">
            <v>12</v>
          </cell>
          <cell r="G866" t="str">
            <v>Wall Single Lift  33"W X 18"H-1 Door &amp; 1 Shelf</v>
          </cell>
          <cell r="H866">
            <v>830</v>
          </cell>
          <cell r="I866">
            <v>915</v>
          </cell>
          <cell r="J866">
            <v>955</v>
          </cell>
          <cell r="K866">
            <v>1</v>
          </cell>
          <cell r="L866">
            <v>0</v>
          </cell>
          <cell r="M866">
            <v>1</v>
          </cell>
          <cell r="N866">
            <v>0</v>
          </cell>
          <cell r="O866">
            <v>0</v>
          </cell>
          <cell r="P866">
            <v>594</v>
          </cell>
          <cell r="Q866">
            <v>216</v>
          </cell>
          <cell r="R866">
            <v>216</v>
          </cell>
          <cell r="S866">
            <v>396</v>
          </cell>
          <cell r="T866">
            <v>396</v>
          </cell>
          <cell r="U866">
            <v>594</v>
          </cell>
          <cell r="V866">
            <v>396</v>
          </cell>
          <cell r="W866">
            <v>2214</v>
          </cell>
          <cell r="X866">
            <v>102</v>
          </cell>
          <cell r="Y866">
            <v>102</v>
          </cell>
        </row>
        <row r="867">
          <cell r="B867" t="str">
            <v>WSL3321</v>
          </cell>
        </row>
        <row r="867">
          <cell r="D867">
            <v>33</v>
          </cell>
          <cell r="E867">
            <v>21</v>
          </cell>
          <cell r="F867">
            <v>12</v>
          </cell>
          <cell r="G867" t="str">
            <v>Wall Single Lift  33"W X 21"H-1 Door &amp; 1 Shelf</v>
          </cell>
          <cell r="H867">
            <v>850</v>
          </cell>
          <cell r="I867">
            <v>935</v>
          </cell>
          <cell r="J867">
            <v>980</v>
          </cell>
          <cell r="K867">
            <v>1</v>
          </cell>
          <cell r="L867">
            <v>0</v>
          </cell>
          <cell r="M867">
            <v>1</v>
          </cell>
          <cell r="N867">
            <v>0</v>
          </cell>
          <cell r="O867">
            <v>0</v>
          </cell>
          <cell r="P867">
            <v>693</v>
          </cell>
          <cell r="Q867">
            <v>252</v>
          </cell>
          <cell r="R867">
            <v>252</v>
          </cell>
          <cell r="S867">
            <v>396</v>
          </cell>
          <cell r="T867">
            <v>396</v>
          </cell>
          <cell r="U867">
            <v>693</v>
          </cell>
          <cell r="V867">
            <v>396</v>
          </cell>
          <cell r="W867">
            <v>2385</v>
          </cell>
          <cell r="X867">
            <v>108</v>
          </cell>
          <cell r="Y867">
            <v>108</v>
          </cell>
        </row>
        <row r="868">
          <cell r="B868" t="str">
            <v>WSL3324</v>
          </cell>
        </row>
        <row r="868">
          <cell r="D868">
            <v>33</v>
          </cell>
          <cell r="E868">
            <v>24</v>
          </cell>
          <cell r="F868">
            <v>12</v>
          </cell>
          <cell r="G868" t="str">
            <v>Wall Single Lift  33"W X 24"H-1 Door &amp; 1 Shelf</v>
          </cell>
          <cell r="H868">
            <v>870</v>
          </cell>
          <cell r="I868">
            <v>960</v>
          </cell>
          <cell r="J868">
            <v>1000</v>
          </cell>
          <cell r="K868">
            <v>1</v>
          </cell>
          <cell r="L868">
            <v>0</v>
          </cell>
          <cell r="M868">
            <v>1</v>
          </cell>
          <cell r="N868">
            <v>0</v>
          </cell>
          <cell r="O868">
            <v>0</v>
          </cell>
          <cell r="P868">
            <v>792</v>
          </cell>
          <cell r="Q868">
            <v>288</v>
          </cell>
          <cell r="R868">
            <v>288</v>
          </cell>
          <cell r="S868">
            <v>396</v>
          </cell>
          <cell r="T868">
            <v>396</v>
          </cell>
          <cell r="U868">
            <v>792</v>
          </cell>
          <cell r="V868">
            <v>396</v>
          </cell>
          <cell r="W868">
            <v>2556</v>
          </cell>
          <cell r="X868">
            <v>114</v>
          </cell>
          <cell r="Y868">
            <v>114</v>
          </cell>
        </row>
        <row r="869">
          <cell r="V869">
            <v>0</v>
          </cell>
        </row>
        <row r="869">
          <cell r="Y869">
            <v>0</v>
          </cell>
        </row>
        <row r="870">
          <cell r="B870" t="str">
            <v>WSL3615</v>
          </cell>
        </row>
        <row r="870">
          <cell r="D870">
            <v>36</v>
          </cell>
          <cell r="E870">
            <v>15</v>
          </cell>
          <cell r="F870">
            <v>12</v>
          </cell>
          <cell r="G870" t="str">
            <v>Wall Single Lift  36"W X 15"H-1 Door</v>
          </cell>
          <cell r="H870">
            <v>830</v>
          </cell>
          <cell r="I870">
            <v>915</v>
          </cell>
          <cell r="J870">
            <v>955</v>
          </cell>
          <cell r="K870">
            <v>1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540</v>
          </cell>
          <cell r="Q870">
            <v>180</v>
          </cell>
          <cell r="R870">
            <v>180</v>
          </cell>
          <cell r="S870">
            <v>432</v>
          </cell>
          <cell r="T870">
            <v>432</v>
          </cell>
          <cell r="U870">
            <v>540</v>
          </cell>
          <cell r="V870">
            <v>0</v>
          </cell>
          <cell r="W870">
            <v>1764</v>
          </cell>
          <cell r="X870">
            <v>102</v>
          </cell>
          <cell r="Y870">
            <v>102</v>
          </cell>
        </row>
        <row r="871">
          <cell r="B871" t="str">
            <v>WSL3618</v>
          </cell>
        </row>
        <row r="871">
          <cell r="D871">
            <v>36</v>
          </cell>
          <cell r="E871">
            <v>18</v>
          </cell>
          <cell r="F871">
            <v>12</v>
          </cell>
          <cell r="G871" t="str">
            <v>Wall Single Lift  36"W X 18"H-1 Door &amp; 1 Shelf</v>
          </cell>
          <cell r="H871">
            <v>850</v>
          </cell>
          <cell r="I871">
            <v>935</v>
          </cell>
          <cell r="J871">
            <v>980</v>
          </cell>
          <cell r="K871">
            <v>1</v>
          </cell>
          <cell r="L871">
            <v>0</v>
          </cell>
          <cell r="M871">
            <v>1</v>
          </cell>
          <cell r="N871">
            <v>0</v>
          </cell>
          <cell r="O871">
            <v>0</v>
          </cell>
          <cell r="P871">
            <v>648</v>
          </cell>
          <cell r="Q871">
            <v>216</v>
          </cell>
          <cell r="R871">
            <v>216</v>
          </cell>
          <cell r="S871">
            <v>432</v>
          </cell>
          <cell r="T871">
            <v>432</v>
          </cell>
          <cell r="U871">
            <v>648</v>
          </cell>
          <cell r="V871">
            <v>432</v>
          </cell>
          <cell r="W871">
            <v>2376</v>
          </cell>
          <cell r="X871">
            <v>108</v>
          </cell>
          <cell r="Y871">
            <v>108</v>
          </cell>
        </row>
        <row r="872">
          <cell r="B872" t="str">
            <v>WSL3621</v>
          </cell>
        </row>
        <row r="872">
          <cell r="D872">
            <v>36</v>
          </cell>
          <cell r="E872">
            <v>21</v>
          </cell>
          <cell r="F872">
            <v>12</v>
          </cell>
          <cell r="G872" t="str">
            <v>Wall Single Lift  36"W X 21"H-1 Door &amp; 1 Shelf</v>
          </cell>
          <cell r="H872">
            <v>870</v>
          </cell>
          <cell r="I872">
            <v>960</v>
          </cell>
          <cell r="J872">
            <v>1000</v>
          </cell>
          <cell r="K872">
            <v>1</v>
          </cell>
          <cell r="L872">
            <v>0</v>
          </cell>
          <cell r="M872">
            <v>1</v>
          </cell>
          <cell r="N872">
            <v>0</v>
          </cell>
          <cell r="O872">
            <v>0</v>
          </cell>
          <cell r="P872">
            <v>756</v>
          </cell>
          <cell r="Q872">
            <v>252</v>
          </cell>
          <cell r="R872">
            <v>252</v>
          </cell>
          <cell r="S872">
            <v>432</v>
          </cell>
          <cell r="T872">
            <v>432</v>
          </cell>
          <cell r="U872">
            <v>756</v>
          </cell>
          <cell r="V872">
            <v>432</v>
          </cell>
          <cell r="W872">
            <v>2556</v>
          </cell>
          <cell r="X872">
            <v>114</v>
          </cell>
          <cell r="Y872">
            <v>114</v>
          </cell>
        </row>
        <row r="873">
          <cell r="B873" t="str">
            <v>WSL3624</v>
          </cell>
        </row>
        <row r="873">
          <cell r="D873">
            <v>36</v>
          </cell>
          <cell r="E873">
            <v>24</v>
          </cell>
          <cell r="F873">
            <v>12</v>
          </cell>
          <cell r="G873" t="str">
            <v>Wall Single Lift  36"W X 24"H-1 Door &amp; 1 Shelf</v>
          </cell>
          <cell r="H873">
            <v>890</v>
          </cell>
          <cell r="I873">
            <v>980</v>
          </cell>
          <cell r="J873">
            <v>1025</v>
          </cell>
          <cell r="K873">
            <v>1</v>
          </cell>
          <cell r="L873">
            <v>0</v>
          </cell>
          <cell r="M873">
            <v>1</v>
          </cell>
          <cell r="N873">
            <v>0</v>
          </cell>
          <cell r="O873">
            <v>0</v>
          </cell>
          <cell r="P873">
            <v>864</v>
          </cell>
          <cell r="Q873">
            <v>288</v>
          </cell>
          <cell r="R873">
            <v>288</v>
          </cell>
          <cell r="S873">
            <v>432</v>
          </cell>
          <cell r="T873">
            <v>432</v>
          </cell>
          <cell r="U873">
            <v>864</v>
          </cell>
          <cell r="V873">
            <v>432</v>
          </cell>
          <cell r="W873">
            <v>2736</v>
          </cell>
          <cell r="X873">
            <v>120</v>
          </cell>
          <cell r="Y873">
            <v>120</v>
          </cell>
        </row>
        <row r="874">
          <cell r="V874">
            <v>0</v>
          </cell>
        </row>
        <row r="874">
          <cell r="Y874">
            <v>0</v>
          </cell>
        </row>
        <row r="875">
          <cell r="B875" t="str">
            <v>WSL3915</v>
          </cell>
        </row>
        <row r="875">
          <cell r="D875">
            <v>39</v>
          </cell>
          <cell r="E875">
            <v>15</v>
          </cell>
          <cell r="F875">
            <v>12</v>
          </cell>
          <cell r="G875" t="str">
            <v>Wall Single Lift  39"W X 15"H-1 Door</v>
          </cell>
          <cell r="H875">
            <v>850</v>
          </cell>
          <cell r="I875">
            <v>935</v>
          </cell>
          <cell r="J875">
            <v>980</v>
          </cell>
          <cell r="K875">
            <v>1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585</v>
          </cell>
          <cell r="Q875">
            <v>180</v>
          </cell>
          <cell r="R875">
            <v>180</v>
          </cell>
          <cell r="S875">
            <v>468</v>
          </cell>
          <cell r="T875">
            <v>468</v>
          </cell>
          <cell r="U875">
            <v>585</v>
          </cell>
          <cell r="V875">
            <v>0</v>
          </cell>
          <cell r="W875">
            <v>1881</v>
          </cell>
          <cell r="X875">
            <v>108</v>
          </cell>
          <cell r="Y875">
            <v>108</v>
          </cell>
        </row>
        <row r="876">
          <cell r="B876" t="str">
            <v>WSL3918</v>
          </cell>
        </row>
        <row r="876">
          <cell r="D876">
            <v>39</v>
          </cell>
          <cell r="E876">
            <v>18</v>
          </cell>
          <cell r="F876">
            <v>12</v>
          </cell>
          <cell r="G876" t="str">
            <v>Wall Single Lift  39"W X 18"H-1 Door &amp; 1 Shelf</v>
          </cell>
          <cell r="H876">
            <v>870</v>
          </cell>
          <cell r="I876">
            <v>960</v>
          </cell>
          <cell r="J876">
            <v>1000</v>
          </cell>
          <cell r="K876">
            <v>1</v>
          </cell>
          <cell r="L876">
            <v>0</v>
          </cell>
          <cell r="M876">
            <v>1</v>
          </cell>
          <cell r="N876">
            <v>0</v>
          </cell>
          <cell r="O876">
            <v>0</v>
          </cell>
          <cell r="P876">
            <v>702</v>
          </cell>
          <cell r="Q876">
            <v>216</v>
          </cell>
          <cell r="R876">
            <v>216</v>
          </cell>
          <cell r="S876">
            <v>468</v>
          </cell>
          <cell r="T876">
            <v>468</v>
          </cell>
          <cell r="U876">
            <v>702</v>
          </cell>
          <cell r="V876">
            <v>468</v>
          </cell>
          <cell r="W876">
            <v>2538</v>
          </cell>
          <cell r="X876">
            <v>114</v>
          </cell>
          <cell r="Y876">
            <v>114</v>
          </cell>
        </row>
        <row r="877">
          <cell r="B877" t="str">
            <v>WSL3921</v>
          </cell>
        </row>
        <row r="877">
          <cell r="D877">
            <v>39</v>
          </cell>
          <cell r="E877">
            <v>21</v>
          </cell>
          <cell r="F877">
            <v>12</v>
          </cell>
          <cell r="G877" t="str">
            <v>Wall Single Lift  39"W X 21"H-1 Door &amp; 1 Shelf</v>
          </cell>
          <cell r="H877">
            <v>900</v>
          </cell>
          <cell r="I877">
            <v>990</v>
          </cell>
          <cell r="J877">
            <v>1035</v>
          </cell>
          <cell r="K877">
            <v>1</v>
          </cell>
          <cell r="L877">
            <v>0</v>
          </cell>
          <cell r="M877">
            <v>1</v>
          </cell>
          <cell r="N877">
            <v>0</v>
          </cell>
          <cell r="O877">
            <v>0</v>
          </cell>
          <cell r="P877">
            <v>819</v>
          </cell>
          <cell r="Q877">
            <v>252</v>
          </cell>
          <cell r="R877">
            <v>252</v>
          </cell>
          <cell r="S877">
            <v>468</v>
          </cell>
          <cell r="T877">
            <v>468</v>
          </cell>
          <cell r="U877">
            <v>819</v>
          </cell>
          <cell r="V877">
            <v>468</v>
          </cell>
          <cell r="W877">
            <v>2727</v>
          </cell>
          <cell r="X877">
            <v>120</v>
          </cell>
          <cell r="Y877">
            <v>120</v>
          </cell>
        </row>
        <row r="878">
          <cell r="B878" t="str">
            <v>WSL3924</v>
          </cell>
        </row>
        <row r="878">
          <cell r="D878">
            <v>39</v>
          </cell>
          <cell r="E878">
            <v>24</v>
          </cell>
          <cell r="F878">
            <v>12</v>
          </cell>
          <cell r="G878" t="str">
            <v>Wall Single Lift  39"W X 24"H-1 Door &amp; 1 Shelf</v>
          </cell>
          <cell r="H878">
            <v>920</v>
          </cell>
          <cell r="I878">
            <v>1015</v>
          </cell>
          <cell r="J878">
            <v>1060</v>
          </cell>
          <cell r="K878">
            <v>1</v>
          </cell>
          <cell r="L878">
            <v>0</v>
          </cell>
          <cell r="M878">
            <v>1</v>
          </cell>
          <cell r="N878">
            <v>0</v>
          </cell>
          <cell r="O878">
            <v>0</v>
          </cell>
          <cell r="P878">
            <v>936</v>
          </cell>
          <cell r="Q878">
            <v>288</v>
          </cell>
          <cell r="R878">
            <v>288</v>
          </cell>
          <cell r="S878">
            <v>468</v>
          </cell>
          <cell r="T878">
            <v>468</v>
          </cell>
          <cell r="U878">
            <v>936</v>
          </cell>
          <cell r="V878">
            <v>468</v>
          </cell>
          <cell r="W878">
            <v>2916</v>
          </cell>
          <cell r="X878">
            <v>126</v>
          </cell>
          <cell r="Y878">
            <v>126</v>
          </cell>
        </row>
        <row r="879">
          <cell r="V879">
            <v>0</v>
          </cell>
        </row>
        <row r="879">
          <cell r="Y879">
            <v>0</v>
          </cell>
        </row>
        <row r="880">
          <cell r="B880" t="str">
            <v>WSL4215</v>
          </cell>
        </row>
        <row r="880">
          <cell r="D880">
            <v>42</v>
          </cell>
          <cell r="E880">
            <v>15</v>
          </cell>
          <cell r="F880">
            <v>12</v>
          </cell>
          <cell r="G880" t="str">
            <v>Wall Single Lift  42"W X 15"H-1 Door</v>
          </cell>
          <cell r="H880">
            <v>880</v>
          </cell>
          <cell r="I880">
            <v>970</v>
          </cell>
          <cell r="J880">
            <v>1015</v>
          </cell>
          <cell r="K880">
            <v>1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630</v>
          </cell>
          <cell r="Q880">
            <v>180</v>
          </cell>
          <cell r="R880">
            <v>180</v>
          </cell>
          <cell r="S880">
            <v>504</v>
          </cell>
          <cell r="T880">
            <v>504</v>
          </cell>
          <cell r="U880">
            <v>630</v>
          </cell>
          <cell r="V880">
            <v>0</v>
          </cell>
          <cell r="W880">
            <v>1998</v>
          </cell>
          <cell r="X880">
            <v>114</v>
          </cell>
          <cell r="Y880">
            <v>114</v>
          </cell>
        </row>
        <row r="881">
          <cell r="B881" t="str">
            <v>WSL4218</v>
          </cell>
        </row>
        <row r="881">
          <cell r="D881">
            <v>42</v>
          </cell>
          <cell r="E881">
            <v>18</v>
          </cell>
          <cell r="F881">
            <v>12</v>
          </cell>
          <cell r="G881" t="str">
            <v>Wall Single Lift  42"W X 18"H-1 Door &amp; 1 Shelf</v>
          </cell>
          <cell r="H881">
            <v>900</v>
          </cell>
          <cell r="I881">
            <v>990</v>
          </cell>
          <cell r="J881">
            <v>1035</v>
          </cell>
          <cell r="K881">
            <v>1</v>
          </cell>
          <cell r="L881">
            <v>0</v>
          </cell>
          <cell r="M881">
            <v>1</v>
          </cell>
          <cell r="N881">
            <v>0</v>
          </cell>
          <cell r="O881">
            <v>0</v>
          </cell>
          <cell r="P881">
            <v>756</v>
          </cell>
          <cell r="Q881">
            <v>216</v>
          </cell>
          <cell r="R881">
            <v>216</v>
          </cell>
          <cell r="S881">
            <v>504</v>
          </cell>
          <cell r="T881">
            <v>504</v>
          </cell>
          <cell r="U881">
            <v>756</v>
          </cell>
          <cell r="V881">
            <v>504</v>
          </cell>
          <cell r="W881">
            <v>2700</v>
          </cell>
          <cell r="X881">
            <v>120</v>
          </cell>
          <cell r="Y881">
            <v>120</v>
          </cell>
        </row>
        <row r="882">
          <cell r="B882" t="str">
            <v>WSL4221</v>
          </cell>
        </row>
        <row r="882">
          <cell r="D882">
            <v>42</v>
          </cell>
          <cell r="E882">
            <v>21</v>
          </cell>
          <cell r="F882">
            <v>12</v>
          </cell>
          <cell r="G882" t="str">
            <v>Wall Single Lift  42"W X 21"H-1 Door &amp; 1 Shelf</v>
          </cell>
          <cell r="H882">
            <v>920</v>
          </cell>
          <cell r="I882">
            <v>1015</v>
          </cell>
          <cell r="J882">
            <v>1060</v>
          </cell>
          <cell r="K882">
            <v>1</v>
          </cell>
          <cell r="L882">
            <v>0</v>
          </cell>
          <cell r="M882">
            <v>1</v>
          </cell>
          <cell r="N882">
            <v>0</v>
          </cell>
          <cell r="O882">
            <v>0</v>
          </cell>
          <cell r="P882">
            <v>882</v>
          </cell>
          <cell r="Q882">
            <v>252</v>
          </cell>
          <cell r="R882">
            <v>252</v>
          </cell>
          <cell r="S882">
            <v>504</v>
          </cell>
          <cell r="T882">
            <v>504</v>
          </cell>
          <cell r="U882">
            <v>882</v>
          </cell>
          <cell r="V882">
            <v>504</v>
          </cell>
          <cell r="W882">
            <v>2898</v>
          </cell>
          <cell r="X882">
            <v>126</v>
          </cell>
          <cell r="Y882">
            <v>126</v>
          </cell>
        </row>
        <row r="883">
          <cell r="B883" t="str">
            <v>WSL4224</v>
          </cell>
        </row>
        <row r="883">
          <cell r="D883">
            <v>42</v>
          </cell>
          <cell r="E883">
            <v>24</v>
          </cell>
          <cell r="F883">
            <v>12</v>
          </cell>
          <cell r="G883" t="str">
            <v>Wall Single Lift  42"W X 24"H-1 Door &amp; 1 Shelf</v>
          </cell>
          <cell r="H883">
            <v>940</v>
          </cell>
          <cell r="I883">
            <v>1035</v>
          </cell>
          <cell r="J883">
            <v>1080</v>
          </cell>
          <cell r="K883">
            <v>1</v>
          </cell>
          <cell r="L883">
            <v>0</v>
          </cell>
          <cell r="M883">
            <v>1</v>
          </cell>
          <cell r="N883">
            <v>0</v>
          </cell>
          <cell r="O883">
            <v>0</v>
          </cell>
          <cell r="P883">
            <v>1008</v>
          </cell>
          <cell r="Q883">
            <v>288</v>
          </cell>
          <cell r="R883">
            <v>288</v>
          </cell>
          <cell r="S883">
            <v>504</v>
          </cell>
          <cell r="T883">
            <v>504</v>
          </cell>
          <cell r="U883">
            <v>1008</v>
          </cell>
          <cell r="V883">
            <v>504</v>
          </cell>
          <cell r="W883">
            <v>3096</v>
          </cell>
          <cell r="X883">
            <v>132</v>
          </cell>
          <cell r="Y883">
            <v>132</v>
          </cell>
        </row>
        <row r="884">
          <cell r="V884">
            <v>0</v>
          </cell>
        </row>
        <row r="884">
          <cell r="Y884">
            <v>0</v>
          </cell>
        </row>
        <row r="885">
          <cell r="B885" t="str">
            <v>WSL4515</v>
          </cell>
        </row>
        <row r="885">
          <cell r="D885">
            <v>45</v>
          </cell>
          <cell r="E885">
            <v>15</v>
          </cell>
          <cell r="F885">
            <v>12</v>
          </cell>
          <cell r="G885" t="str">
            <v>Wall Single Lift  45"W X 15"H-1 Door</v>
          </cell>
          <cell r="H885">
            <v>930</v>
          </cell>
          <cell r="I885">
            <v>1025</v>
          </cell>
          <cell r="J885">
            <v>1070</v>
          </cell>
          <cell r="K885">
            <v>1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675</v>
          </cell>
          <cell r="Q885">
            <v>180</v>
          </cell>
          <cell r="R885">
            <v>180</v>
          </cell>
          <cell r="S885">
            <v>540</v>
          </cell>
          <cell r="T885">
            <v>540</v>
          </cell>
          <cell r="U885">
            <v>675</v>
          </cell>
          <cell r="V885">
            <v>0</v>
          </cell>
          <cell r="W885">
            <v>2115</v>
          </cell>
          <cell r="X885">
            <v>120</v>
          </cell>
          <cell r="Y885">
            <v>120</v>
          </cell>
        </row>
        <row r="886">
          <cell r="B886" t="str">
            <v>WSL4518</v>
          </cell>
        </row>
        <row r="886">
          <cell r="D886">
            <v>45</v>
          </cell>
          <cell r="E886">
            <v>18</v>
          </cell>
          <cell r="F886">
            <v>12</v>
          </cell>
          <cell r="G886" t="str">
            <v>Wall Single Lift  45"W X 18"H-1 Door &amp; 1 Shelf</v>
          </cell>
          <cell r="H886">
            <v>950</v>
          </cell>
          <cell r="I886">
            <v>1045</v>
          </cell>
          <cell r="J886">
            <v>1095</v>
          </cell>
          <cell r="K886">
            <v>1</v>
          </cell>
          <cell r="L886">
            <v>0</v>
          </cell>
          <cell r="M886">
            <v>1</v>
          </cell>
          <cell r="N886">
            <v>0</v>
          </cell>
          <cell r="O886">
            <v>0</v>
          </cell>
          <cell r="P886">
            <v>810</v>
          </cell>
          <cell r="Q886">
            <v>216</v>
          </cell>
          <cell r="R886">
            <v>216</v>
          </cell>
          <cell r="S886">
            <v>540</v>
          </cell>
          <cell r="T886">
            <v>540</v>
          </cell>
          <cell r="U886">
            <v>810</v>
          </cell>
          <cell r="V886">
            <v>540</v>
          </cell>
          <cell r="W886">
            <v>2862</v>
          </cell>
          <cell r="X886">
            <v>126</v>
          </cell>
          <cell r="Y886">
            <v>126</v>
          </cell>
        </row>
        <row r="887">
          <cell r="B887" t="str">
            <v>WSL4521</v>
          </cell>
        </row>
        <row r="887">
          <cell r="D887">
            <v>45</v>
          </cell>
          <cell r="E887">
            <v>21</v>
          </cell>
          <cell r="F887">
            <v>12</v>
          </cell>
          <cell r="G887" t="str">
            <v>Wall Single Lift  45"W X 21"H-1 Door &amp; 1 Shelf</v>
          </cell>
          <cell r="H887">
            <v>970</v>
          </cell>
          <cell r="I887">
            <v>1070</v>
          </cell>
          <cell r="J887">
            <v>1115</v>
          </cell>
          <cell r="K887">
            <v>1</v>
          </cell>
          <cell r="L887">
            <v>0</v>
          </cell>
          <cell r="M887">
            <v>1</v>
          </cell>
          <cell r="N887">
            <v>0</v>
          </cell>
          <cell r="O887">
            <v>0</v>
          </cell>
          <cell r="P887">
            <v>945</v>
          </cell>
          <cell r="Q887">
            <v>252</v>
          </cell>
          <cell r="R887">
            <v>252</v>
          </cell>
          <cell r="S887">
            <v>540</v>
          </cell>
          <cell r="T887">
            <v>540</v>
          </cell>
          <cell r="U887">
            <v>945</v>
          </cell>
          <cell r="V887">
            <v>540</v>
          </cell>
          <cell r="W887">
            <v>3069</v>
          </cell>
          <cell r="X887">
            <v>132</v>
          </cell>
          <cell r="Y887">
            <v>132</v>
          </cell>
        </row>
        <row r="888">
          <cell r="B888" t="str">
            <v>WSL4524</v>
          </cell>
        </row>
        <row r="888">
          <cell r="D888">
            <v>45</v>
          </cell>
          <cell r="E888">
            <v>24</v>
          </cell>
          <cell r="F888">
            <v>12</v>
          </cell>
          <cell r="G888" t="str">
            <v>Wall Single Lift  45"W X 24"H-1 Door &amp; 1 Shelf</v>
          </cell>
          <cell r="H888">
            <v>990</v>
          </cell>
          <cell r="I888">
            <v>1090</v>
          </cell>
          <cell r="J888">
            <v>1140</v>
          </cell>
          <cell r="K888">
            <v>1</v>
          </cell>
          <cell r="L888">
            <v>0</v>
          </cell>
          <cell r="M888">
            <v>1</v>
          </cell>
          <cell r="N888">
            <v>0</v>
          </cell>
          <cell r="O888">
            <v>0</v>
          </cell>
          <cell r="P888">
            <v>1080</v>
          </cell>
          <cell r="Q888">
            <v>288</v>
          </cell>
          <cell r="R888">
            <v>288</v>
          </cell>
          <cell r="S888">
            <v>540</v>
          </cell>
          <cell r="T888">
            <v>540</v>
          </cell>
          <cell r="U888">
            <v>1080</v>
          </cell>
          <cell r="V888">
            <v>540</v>
          </cell>
          <cell r="W888">
            <v>3276</v>
          </cell>
          <cell r="X888">
            <v>138</v>
          </cell>
          <cell r="Y888">
            <v>138</v>
          </cell>
        </row>
        <row r="889">
          <cell r="V889">
            <v>0</v>
          </cell>
        </row>
        <row r="889">
          <cell r="Y889">
            <v>0</v>
          </cell>
        </row>
        <row r="890">
          <cell r="B890" t="str">
            <v>WSL4815</v>
          </cell>
        </row>
        <row r="890">
          <cell r="D890">
            <v>48</v>
          </cell>
          <cell r="E890">
            <v>15</v>
          </cell>
          <cell r="F890">
            <v>12</v>
          </cell>
          <cell r="G890" t="str">
            <v>Wall Single Lift  48"W X 15"H-1 Door</v>
          </cell>
          <cell r="H890">
            <v>950</v>
          </cell>
          <cell r="I890">
            <v>1045</v>
          </cell>
          <cell r="J890">
            <v>1095</v>
          </cell>
          <cell r="K890">
            <v>1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720</v>
          </cell>
          <cell r="Q890">
            <v>180</v>
          </cell>
          <cell r="R890">
            <v>180</v>
          </cell>
          <cell r="S890">
            <v>576</v>
          </cell>
          <cell r="T890">
            <v>576</v>
          </cell>
          <cell r="U890">
            <v>720</v>
          </cell>
          <cell r="V890">
            <v>0</v>
          </cell>
          <cell r="W890">
            <v>2232</v>
          </cell>
          <cell r="X890">
            <v>126</v>
          </cell>
          <cell r="Y890">
            <v>126</v>
          </cell>
        </row>
        <row r="891">
          <cell r="B891" t="str">
            <v>WSL4818</v>
          </cell>
        </row>
        <row r="891">
          <cell r="D891">
            <v>48</v>
          </cell>
          <cell r="E891">
            <v>18</v>
          </cell>
          <cell r="F891">
            <v>12</v>
          </cell>
          <cell r="G891" t="str">
            <v>Wall Single Lift  48"W X 18"H-1 Door &amp; 1 Shelf</v>
          </cell>
          <cell r="H891">
            <v>970</v>
          </cell>
          <cell r="I891">
            <v>1070</v>
          </cell>
          <cell r="J891">
            <v>1115</v>
          </cell>
          <cell r="K891">
            <v>1</v>
          </cell>
          <cell r="L891">
            <v>0</v>
          </cell>
          <cell r="M891">
            <v>1</v>
          </cell>
          <cell r="N891">
            <v>0</v>
          </cell>
          <cell r="O891">
            <v>0</v>
          </cell>
          <cell r="P891">
            <v>864</v>
          </cell>
          <cell r="Q891">
            <v>216</v>
          </cell>
          <cell r="R891">
            <v>216</v>
          </cell>
          <cell r="S891">
            <v>576</v>
          </cell>
          <cell r="T891">
            <v>576</v>
          </cell>
          <cell r="U891">
            <v>864</v>
          </cell>
          <cell r="V891">
            <v>576</v>
          </cell>
          <cell r="W891">
            <v>3024</v>
          </cell>
          <cell r="X891">
            <v>132</v>
          </cell>
          <cell r="Y891">
            <v>132</v>
          </cell>
        </row>
        <row r="892">
          <cell r="B892" t="str">
            <v>WSL4821</v>
          </cell>
        </row>
        <row r="892">
          <cell r="D892">
            <v>48</v>
          </cell>
          <cell r="E892">
            <v>21</v>
          </cell>
          <cell r="F892">
            <v>12</v>
          </cell>
          <cell r="G892" t="str">
            <v>Wall Single Lift  48"W X 21"H-1 Door &amp; 1 Shelf</v>
          </cell>
          <cell r="H892">
            <v>990</v>
          </cell>
          <cell r="I892">
            <v>1090</v>
          </cell>
          <cell r="J892">
            <v>1140</v>
          </cell>
          <cell r="K892">
            <v>1</v>
          </cell>
          <cell r="L892">
            <v>0</v>
          </cell>
          <cell r="M892">
            <v>1</v>
          </cell>
          <cell r="N892">
            <v>0</v>
          </cell>
          <cell r="O892">
            <v>0</v>
          </cell>
          <cell r="P892">
            <v>1008</v>
          </cell>
          <cell r="Q892">
            <v>252</v>
          </cell>
          <cell r="R892">
            <v>252</v>
          </cell>
          <cell r="S892">
            <v>576</v>
          </cell>
          <cell r="T892">
            <v>576</v>
          </cell>
          <cell r="U892">
            <v>1008</v>
          </cell>
          <cell r="V892">
            <v>576</v>
          </cell>
          <cell r="W892">
            <v>3240</v>
          </cell>
          <cell r="X892">
            <v>138</v>
          </cell>
          <cell r="Y892">
            <v>138</v>
          </cell>
        </row>
        <row r="893">
          <cell r="B893" t="str">
            <v>WSL4824</v>
          </cell>
        </row>
        <row r="893">
          <cell r="D893">
            <v>48</v>
          </cell>
          <cell r="E893">
            <v>24</v>
          </cell>
          <cell r="F893">
            <v>12</v>
          </cell>
          <cell r="G893" t="str">
            <v>Wall Single Lift  48"W X 24"H-1 Door &amp; 1 Shelf</v>
          </cell>
          <cell r="H893">
            <v>1010</v>
          </cell>
          <cell r="I893">
            <v>1110</v>
          </cell>
          <cell r="J893">
            <v>1160</v>
          </cell>
          <cell r="K893">
            <v>1</v>
          </cell>
          <cell r="L893">
            <v>0</v>
          </cell>
          <cell r="M893">
            <v>1</v>
          </cell>
          <cell r="N893">
            <v>0</v>
          </cell>
          <cell r="O893">
            <v>0</v>
          </cell>
          <cell r="P893">
            <v>1152</v>
          </cell>
          <cell r="Q893">
            <v>288</v>
          </cell>
          <cell r="R893">
            <v>288</v>
          </cell>
          <cell r="S893">
            <v>576</v>
          </cell>
          <cell r="T893">
            <v>576</v>
          </cell>
          <cell r="U893">
            <v>1152</v>
          </cell>
          <cell r="V893">
            <v>576</v>
          </cell>
          <cell r="W893">
            <v>3456</v>
          </cell>
          <cell r="X893">
            <v>144</v>
          </cell>
          <cell r="Y893">
            <v>144</v>
          </cell>
        </row>
        <row r="894">
          <cell r="V894">
            <v>0</v>
          </cell>
        </row>
        <row r="894">
          <cell r="Y894">
            <v>0</v>
          </cell>
        </row>
        <row r="895">
          <cell r="B895" t="str">
            <v>WBF2430</v>
          </cell>
        </row>
        <row r="895">
          <cell r="D895">
            <v>24</v>
          </cell>
          <cell r="E895">
            <v>30</v>
          </cell>
          <cell r="F895">
            <v>12</v>
          </cell>
          <cell r="G895" t="str">
            <v>WALL Bi-Fold 24"W X 30"H - 2 doors  lift up together &amp; 1 Shelf</v>
          </cell>
          <cell r="H895">
            <v>1030</v>
          </cell>
          <cell r="I895">
            <v>1135</v>
          </cell>
          <cell r="J895">
            <v>1185</v>
          </cell>
          <cell r="K895">
            <v>2</v>
          </cell>
          <cell r="L895">
            <v>0</v>
          </cell>
          <cell r="M895">
            <v>1</v>
          </cell>
          <cell r="N895">
            <v>0</v>
          </cell>
          <cell r="O895">
            <v>0</v>
          </cell>
          <cell r="P895">
            <v>720</v>
          </cell>
          <cell r="Q895">
            <v>360</v>
          </cell>
          <cell r="R895">
            <v>360</v>
          </cell>
          <cell r="S895">
            <v>288</v>
          </cell>
          <cell r="T895">
            <v>288</v>
          </cell>
          <cell r="U895">
            <v>720</v>
          </cell>
          <cell r="V895">
            <v>288</v>
          </cell>
          <cell r="W895">
            <v>2304</v>
          </cell>
          <cell r="X895">
            <v>156</v>
          </cell>
          <cell r="Y895">
            <v>108</v>
          </cell>
        </row>
        <row r="896">
          <cell r="B896" t="str">
            <v>WBF2436</v>
          </cell>
        </row>
        <row r="896">
          <cell r="D896">
            <v>24</v>
          </cell>
          <cell r="E896">
            <v>36</v>
          </cell>
          <cell r="F896">
            <v>12</v>
          </cell>
          <cell r="G896" t="str">
            <v>WALL Bi-Fold 24"W X 36"H - 2 doors  lift up together &amp; 2 Shelves</v>
          </cell>
          <cell r="H896">
            <v>1050</v>
          </cell>
          <cell r="I896">
            <v>1155</v>
          </cell>
          <cell r="J896">
            <v>1205</v>
          </cell>
          <cell r="K896">
            <v>2</v>
          </cell>
          <cell r="L896">
            <v>0</v>
          </cell>
          <cell r="M896">
            <v>2</v>
          </cell>
          <cell r="N896">
            <v>0</v>
          </cell>
          <cell r="O896">
            <v>0</v>
          </cell>
          <cell r="P896">
            <v>864</v>
          </cell>
          <cell r="Q896">
            <v>432</v>
          </cell>
          <cell r="R896">
            <v>432</v>
          </cell>
          <cell r="S896">
            <v>288</v>
          </cell>
          <cell r="T896">
            <v>288</v>
          </cell>
          <cell r="U896">
            <v>864</v>
          </cell>
          <cell r="V896">
            <v>576</v>
          </cell>
          <cell r="W896">
            <v>2880</v>
          </cell>
          <cell r="X896">
            <v>168</v>
          </cell>
          <cell r="Y896">
            <v>120</v>
          </cell>
        </row>
        <row r="897">
          <cell r="B897" t="str">
            <v>WBF2440</v>
          </cell>
        </row>
        <row r="897">
          <cell r="D897">
            <v>24</v>
          </cell>
          <cell r="E897">
            <v>40</v>
          </cell>
          <cell r="F897">
            <v>12</v>
          </cell>
          <cell r="G897" t="str">
            <v>WALL Bi-Fold 24"W X 40"H - 2 doors  lift up together &amp; 2 Shelves</v>
          </cell>
          <cell r="H897">
            <v>1080</v>
          </cell>
          <cell r="I897">
            <v>1190</v>
          </cell>
          <cell r="J897">
            <v>1240</v>
          </cell>
          <cell r="K897">
            <v>2</v>
          </cell>
          <cell r="L897">
            <v>0</v>
          </cell>
          <cell r="M897">
            <v>2</v>
          </cell>
          <cell r="N897">
            <v>0</v>
          </cell>
          <cell r="O897">
            <v>0</v>
          </cell>
          <cell r="P897">
            <v>960</v>
          </cell>
          <cell r="Q897">
            <v>480</v>
          </cell>
          <cell r="R897">
            <v>480</v>
          </cell>
          <cell r="S897">
            <v>288</v>
          </cell>
          <cell r="T897">
            <v>288</v>
          </cell>
          <cell r="U897">
            <v>960</v>
          </cell>
          <cell r="V897">
            <v>576</v>
          </cell>
          <cell r="W897">
            <v>3072</v>
          </cell>
          <cell r="X897">
            <v>176</v>
          </cell>
          <cell r="Y897">
            <v>128</v>
          </cell>
        </row>
        <row r="898">
          <cell r="V898">
            <v>0</v>
          </cell>
        </row>
        <row r="898">
          <cell r="Y898">
            <v>0</v>
          </cell>
        </row>
        <row r="899">
          <cell r="B899" t="str">
            <v>WBF2730</v>
          </cell>
        </row>
        <row r="899">
          <cell r="D899">
            <v>27</v>
          </cell>
          <cell r="E899">
            <v>30</v>
          </cell>
          <cell r="F899">
            <v>12</v>
          </cell>
          <cell r="G899" t="str">
            <v>WALL Bi-Fold 27"W X 30"H - 2 doors lift up together &amp; 1 Shelf</v>
          </cell>
          <cell r="H899">
            <v>1060</v>
          </cell>
          <cell r="I899">
            <v>1165</v>
          </cell>
          <cell r="J899">
            <v>1220</v>
          </cell>
          <cell r="K899">
            <v>2</v>
          </cell>
          <cell r="L899">
            <v>0</v>
          </cell>
          <cell r="M899">
            <v>1</v>
          </cell>
          <cell r="N899">
            <v>0</v>
          </cell>
          <cell r="O899">
            <v>0</v>
          </cell>
          <cell r="P899">
            <v>810</v>
          </cell>
          <cell r="Q899">
            <v>360</v>
          </cell>
          <cell r="R899">
            <v>360</v>
          </cell>
          <cell r="S899">
            <v>324</v>
          </cell>
          <cell r="T899">
            <v>324</v>
          </cell>
          <cell r="U899">
            <v>810</v>
          </cell>
          <cell r="V899">
            <v>324</v>
          </cell>
          <cell r="W899">
            <v>2502</v>
          </cell>
          <cell r="X899">
            <v>168</v>
          </cell>
          <cell r="Y899">
            <v>114</v>
          </cell>
        </row>
        <row r="900">
          <cell r="B900" t="str">
            <v>WBF2736</v>
          </cell>
        </row>
        <row r="900">
          <cell r="D900">
            <v>27</v>
          </cell>
          <cell r="E900">
            <v>36</v>
          </cell>
          <cell r="F900">
            <v>12</v>
          </cell>
          <cell r="G900" t="str">
            <v>WALL Bi-Fold 27"W X 36"H - 2 doors lift up together &amp; 2 Shelves</v>
          </cell>
          <cell r="H900">
            <v>1090</v>
          </cell>
          <cell r="I900">
            <v>1200</v>
          </cell>
          <cell r="J900">
            <v>1255</v>
          </cell>
          <cell r="K900">
            <v>2</v>
          </cell>
          <cell r="L900">
            <v>0</v>
          </cell>
          <cell r="M900">
            <v>2</v>
          </cell>
          <cell r="N900">
            <v>0</v>
          </cell>
          <cell r="O900">
            <v>0</v>
          </cell>
          <cell r="P900">
            <v>972</v>
          </cell>
          <cell r="Q900">
            <v>432</v>
          </cell>
          <cell r="R900">
            <v>432</v>
          </cell>
          <cell r="S900">
            <v>324</v>
          </cell>
          <cell r="T900">
            <v>324</v>
          </cell>
          <cell r="U900">
            <v>972</v>
          </cell>
          <cell r="V900">
            <v>648</v>
          </cell>
          <cell r="W900">
            <v>3132</v>
          </cell>
          <cell r="X900">
            <v>180</v>
          </cell>
          <cell r="Y900">
            <v>126</v>
          </cell>
        </row>
        <row r="901">
          <cell r="B901" t="str">
            <v>WBF2740</v>
          </cell>
        </row>
        <row r="901">
          <cell r="D901">
            <v>27</v>
          </cell>
          <cell r="E901">
            <v>40</v>
          </cell>
          <cell r="F901">
            <v>12</v>
          </cell>
          <cell r="G901" t="str">
            <v>WALL Bi-Fold 27"W X 40"H - 2 doors lift up together &amp; 2 Shelves</v>
          </cell>
          <cell r="H901">
            <v>1120</v>
          </cell>
          <cell r="I901">
            <v>1230</v>
          </cell>
          <cell r="J901">
            <v>1290</v>
          </cell>
          <cell r="K901">
            <v>2</v>
          </cell>
          <cell r="L901">
            <v>0</v>
          </cell>
          <cell r="M901">
            <v>2</v>
          </cell>
          <cell r="N901">
            <v>0</v>
          </cell>
          <cell r="O901">
            <v>0</v>
          </cell>
          <cell r="P901">
            <v>1080</v>
          </cell>
          <cell r="Q901">
            <v>480</v>
          </cell>
          <cell r="R901">
            <v>480</v>
          </cell>
          <cell r="S901">
            <v>324</v>
          </cell>
          <cell r="T901">
            <v>324</v>
          </cell>
          <cell r="U901">
            <v>1080</v>
          </cell>
          <cell r="V901">
            <v>648</v>
          </cell>
          <cell r="W901">
            <v>3336</v>
          </cell>
          <cell r="X901">
            <v>188</v>
          </cell>
          <cell r="Y901">
            <v>134</v>
          </cell>
        </row>
        <row r="902">
          <cell r="V902">
            <v>0</v>
          </cell>
        </row>
        <row r="902">
          <cell r="Y902">
            <v>0</v>
          </cell>
        </row>
        <row r="903">
          <cell r="B903" t="str">
            <v>WBF3030</v>
          </cell>
        </row>
        <row r="903">
          <cell r="D903">
            <v>30</v>
          </cell>
          <cell r="E903">
            <v>30</v>
          </cell>
          <cell r="F903">
            <v>12</v>
          </cell>
          <cell r="G903" t="str">
            <v>WALL Bi-Fold 30"W X 30"H - 2 doors lift up together &amp; 1 Shelf</v>
          </cell>
          <cell r="H903">
            <v>1100</v>
          </cell>
          <cell r="I903">
            <v>1210</v>
          </cell>
          <cell r="J903">
            <v>1265</v>
          </cell>
          <cell r="K903">
            <v>2</v>
          </cell>
          <cell r="L903">
            <v>0</v>
          </cell>
          <cell r="M903">
            <v>1</v>
          </cell>
          <cell r="N903">
            <v>0</v>
          </cell>
          <cell r="O903">
            <v>0</v>
          </cell>
          <cell r="P903">
            <v>900</v>
          </cell>
          <cell r="Q903">
            <v>360</v>
          </cell>
          <cell r="R903">
            <v>360</v>
          </cell>
          <cell r="S903">
            <v>360</v>
          </cell>
          <cell r="T903">
            <v>360</v>
          </cell>
          <cell r="U903">
            <v>900</v>
          </cell>
          <cell r="V903">
            <v>360</v>
          </cell>
          <cell r="W903">
            <v>2700</v>
          </cell>
          <cell r="X903">
            <v>180</v>
          </cell>
          <cell r="Y903">
            <v>120</v>
          </cell>
        </row>
        <row r="904">
          <cell r="B904" t="str">
            <v>WBF3036</v>
          </cell>
        </row>
        <row r="904">
          <cell r="D904">
            <v>30</v>
          </cell>
          <cell r="E904">
            <v>36</v>
          </cell>
          <cell r="F904">
            <v>12</v>
          </cell>
          <cell r="G904" t="str">
            <v>WALL Bi-Fold 30"W X 36"H - 2 doors lift up together &amp; 2 Shelves</v>
          </cell>
          <cell r="H904">
            <v>1120</v>
          </cell>
          <cell r="I904">
            <v>1235</v>
          </cell>
          <cell r="J904">
            <v>1290</v>
          </cell>
          <cell r="K904">
            <v>2</v>
          </cell>
          <cell r="L904">
            <v>0</v>
          </cell>
          <cell r="M904">
            <v>2</v>
          </cell>
          <cell r="N904">
            <v>0</v>
          </cell>
          <cell r="O904">
            <v>0</v>
          </cell>
          <cell r="P904">
            <v>1080</v>
          </cell>
          <cell r="Q904">
            <v>432</v>
          </cell>
          <cell r="R904">
            <v>432</v>
          </cell>
          <cell r="S904">
            <v>360</v>
          </cell>
          <cell r="T904">
            <v>360</v>
          </cell>
          <cell r="U904">
            <v>1080</v>
          </cell>
          <cell r="V904">
            <v>720</v>
          </cell>
          <cell r="W904">
            <v>3384</v>
          </cell>
          <cell r="X904">
            <v>192</v>
          </cell>
          <cell r="Y904">
            <v>132</v>
          </cell>
        </row>
        <row r="905">
          <cell r="B905" t="str">
            <v>WBF3040</v>
          </cell>
        </row>
        <row r="905">
          <cell r="D905">
            <v>30</v>
          </cell>
          <cell r="E905">
            <v>40</v>
          </cell>
          <cell r="F905">
            <v>12</v>
          </cell>
          <cell r="G905" t="str">
            <v>WALL Bi-Fold 30"W X 40"H - 2 doors lift up together &amp; 2 Shelves</v>
          </cell>
          <cell r="H905">
            <v>1150</v>
          </cell>
          <cell r="I905">
            <v>1265</v>
          </cell>
          <cell r="J905">
            <v>1325</v>
          </cell>
          <cell r="K905">
            <v>2</v>
          </cell>
          <cell r="L905">
            <v>0</v>
          </cell>
          <cell r="M905">
            <v>2</v>
          </cell>
          <cell r="N905">
            <v>0</v>
          </cell>
          <cell r="O905">
            <v>0</v>
          </cell>
          <cell r="P905">
            <v>1200</v>
          </cell>
          <cell r="Q905">
            <v>480</v>
          </cell>
          <cell r="R905">
            <v>480</v>
          </cell>
          <cell r="S905">
            <v>360</v>
          </cell>
          <cell r="T905">
            <v>360</v>
          </cell>
          <cell r="U905">
            <v>1200</v>
          </cell>
          <cell r="V905">
            <v>720</v>
          </cell>
          <cell r="W905">
            <v>3600</v>
          </cell>
          <cell r="X905">
            <v>200</v>
          </cell>
          <cell r="Y905">
            <v>140</v>
          </cell>
        </row>
        <row r="906">
          <cell r="V906">
            <v>0</v>
          </cell>
        </row>
        <row r="906">
          <cell r="Y906">
            <v>0</v>
          </cell>
        </row>
        <row r="907">
          <cell r="B907" t="str">
            <v>WBF3330</v>
          </cell>
        </row>
        <row r="907">
          <cell r="D907">
            <v>33</v>
          </cell>
          <cell r="E907">
            <v>30</v>
          </cell>
          <cell r="F907">
            <v>12</v>
          </cell>
          <cell r="G907" t="str">
            <v>WALL Bi-Fold 33"W X 30"H - 2 doors lift up together &amp; 1 Shelf</v>
          </cell>
          <cell r="H907">
            <v>1130</v>
          </cell>
          <cell r="I907">
            <v>1245</v>
          </cell>
          <cell r="J907">
            <v>1300</v>
          </cell>
          <cell r="K907">
            <v>2</v>
          </cell>
          <cell r="L907">
            <v>0</v>
          </cell>
          <cell r="M907">
            <v>1</v>
          </cell>
          <cell r="N907">
            <v>0</v>
          </cell>
          <cell r="O907">
            <v>0</v>
          </cell>
          <cell r="P907">
            <v>990</v>
          </cell>
          <cell r="Q907">
            <v>360</v>
          </cell>
          <cell r="R907">
            <v>360</v>
          </cell>
          <cell r="S907">
            <v>396</v>
          </cell>
          <cell r="T907">
            <v>396</v>
          </cell>
          <cell r="U907">
            <v>990</v>
          </cell>
          <cell r="V907">
            <v>396</v>
          </cell>
          <cell r="W907">
            <v>2898</v>
          </cell>
          <cell r="X907">
            <v>192</v>
          </cell>
          <cell r="Y907">
            <v>126</v>
          </cell>
        </row>
        <row r="908">
          <cell r="B908" t="str">
            <v>WBF3336</v>
          </cell>
        </row>
        <row r="908">
          <cell r="D908">
            <v>33</v>
          </cell>
          <cell r="E908">
            <v>36</v>
          </cell>
          <cell r="F908">
            <v>12</v>
          </cell>
          <cell r="G908" t="str">
            <v>WALL Bi-Fold 33"W X 36"H - 2 doors lift up together &amp; 2 Shelves</v>
          </cell>
          <cell r="H908">
            <v>1160</v>
          </cell>
          <cell r="I908">
            <v>1275</v>
          </cell>
          <cell r="J908">
            <v>1335</v>
          </cell>
          <cell r="K908">
            <v>2</v>
          </cell>
          <cell r="L908">
            <v>0</v>
          </cell>
          <cell r="M908">
            <v>2</v>
          </cell>
          <cell r="N908">
            <v>0</v>
          </cell>
          <cell r="O908">
            <v>0</v>
          </cell>
          <cell r="P908">
            <v>1188</v>
          </cell>
          <cell r="Q908">
            <v>432</v>
          </cell>
          <cell r="R908">
            <v>432</v>
          </cell>
          <cell r="S908">
            <v>396</v>
          </cell>
          <cell r="T908">
            <v>396</v>
          </cell>
          <cell r="U908">
            <v>1188</v>
          </cell>
          <cell r="V908">
            <v>792</v>
          </cell>
          <cell r="W908">
            <v>3636</v>
          </cell>
          <cell r="X908">
            <v>204</v>
          </cell>
          <cell r="Y908">
            <v>138</v>
          </cell>
        </row>
        <row r="909">
          <cell r="B909" t="str">
            <v>WBF3340</v>
          </cell>
        </row>
        <row r="909">
          <cell r="D909">
            <v>33</v>
          </cell>
          <cell r="E909">
            <v>40</v>
          </cell>
          <cell r="F909">
            <v>12</v>
          </cell>
          <cell r="G909" t="str">
            <v>WALL Bi-Fold 33"W X 40"H - 2 doors lift up together &amp; 2 Shelves</v>
          </cell>
          <cell r="H909">
            <v>1180</v>
          </cell>
          <cell r="I909">
            <v>1300</v>
          </cell>
          <cell r="J909">
            <v>1360</v>
          </cell>
          <cell r="K909">
            <v>2</v>
          </cell>
          <cell r="L909">
            <v>0</v>
          </cell>
          <cell r="M909">
            <v>2</v>
          </cell>
          <cell r="N909">
            <v>0</v>
          </cell>
          <cell r="O909">
            <v>0</v>
          </cell>
          <cell r="P909">
            <v>1320</v>
          </cell>
          <cell r="Q909">
            <v>480</v>
          </cell>
          <cell r="R909">
            <v>480</v>
          </cell>
          <cell r="S909">
            <v>396</v>
          </cell>
          <cell r="T909">
            <v>396</v>
          </cell>
          <cell r="U909">
            <v>1320</v>
          </cell>
          <cell r="V909">
            <v>792</v>
          </cell>
          <cell r="W909">
            <v>3864</v>
          </cell>
          <cell r="X909">
            <v>212</v>
          </cell>
          <cell r="Y909">
            <v>146</v>
          </cell>
        </row>
        <row r="910">
          <cell r="V910">
            <v>0</v>
          </cell>
        </row>
        <row r="910">
          <cell r="Y910">
            <v>0</v>
          </cell>
        </row>
        <row r="911">
          <cell r="B911" t="str">
            <v>WBF3630</v>
          </cell>
        </row>
        <row r="911">
          <cell r="D911">
            <v>36</v>
          </cell>
          <cell r="E911">
            <v>30</v>
          </cell>
          <cell r="F911">
            <v>12</v>
          </cell>
          <cell r="G911" t="str">
            <v>WALL Bi-Fold 36"W X 30"H - 2 doors lift up together &amp; 1 Shelf</v>
          </cell>
          <cell r="H911">
            <v>1170</v>
          </cell>
          <cell r="I911">
            <v>1290</v>
          </cell>
          <cell r="J911">
            <v>1345</v>
          </cell>
          <cell r="K911">
            <v>2</v>
          </cell>
          <cell r="L911">
            <v>0</v>
          </cell>
          <cell r="M911">
            <v>1</v>
          </cell>
          <cell r="N911">
            <v>0</v>
          </cell>
          <cell r="O911">
            <v>0</v>
          </cell>
          <cell r="P911">
            <v>1080</v>
          </cell>
          <cell r="Q911">
            <v>360</v>
          </cell>
          <cell r="R911">
            <v>360</v>
          </cell>
          <cell r="S911">
            <v>432</v>
          </cell>
          <cell r="T911">
            <v>432</v>
          </cell>
          <cell r="U911">
            <v>1080</v>
          </cell>
          <cell r="V911">
            <v>432</v>
          </cell>
          <cell r="W911">
            <v>3096</v>
          </cell>
          <cell r="X911">
            <v>204</v>
          </cell>
          <cell r="Y911">
            <v>132</v>
          </cell>
        </row>
        <row r="912">
          <cell r="B912" t="str">
            <v>WBF3636</v>
          </cell>
        </row>
        <row r="912">
          <cell r="D912">
            <v>36</v>
          </cell>
          <cell r="E912">
            <v>36</v>
          </cell>
          <cell r="F912">
            <v>12</v>
          </cell>
          <cell r="G912" t="str">
            <v>WALL Bi-Fold 36"W X 36"H - 2 doors lift up together &amp; 2 Shelves</v>
          </cell>
          <cell r="H912">
            <v>1200</v>
          </cell>
          <cell r="I912">
            <v>1320</v>
          </cell>
          <cell r="J912">
            <v>1375</v>
          </cell>
          <cell r="K912">
            <v>2</v>
          </cell>
          <cell r="L912">
            <v>0</v>
          </cell>
          <cell r="M912">
            <v>2</v>
          </cell>
          <cell r="N912">
            <v>0</v>
          </cell>
          <cell r="O912">
            <v>0</v>
          </cell>
          <cell r="P912">
            <v>1296</v>
          </cell>
          <cell r="Q912">
            <v>432</v>
          </cell>
          <cell r="R912">
            <v>432</v>
          </cell>
          <cell r="S912">
            <v>432</v>
          </cell>
          <cell r="T912">
            <v>432</v>
          </cell>
          <cell r="U912">
            <v>1296</v>
          </cell>
          <cell r="V912">
            <v>864</v>
          </cell>
          <cell r="W912">
            <v>3888</v>
          </cell>
          <cell r="X912">
            <v>216</v>
          </cell>
          <cell r="Y912">
            <v>144</v>
          </cell>
        </row>
        <row r="913">
          <cell r="B913" t="str">
            <v>WBF3640</v>
          </cell>
        </row>
        <row r="913">
          <cell r="D913">
            <v>36</v>
          </cell>
          <cell r="E913">
            <v>40</v>
          </cell>
          <cell r="F913">
            <v>12</v>
          </cell>
          <cell r="G913" t="str">
            <v>WALL Bi-Fold 36"W X 40"H - 2 doors lift up together &amp; 2 Shelves</v>
          </cell>
          <cell r="H913">
            <v>1220</v>
          </cell>
          <cell r="I913">
            <v>1345</v>
          </cell>
          <cell r="J913">
            <v>1405</v>
          </cell>
          <cell r="K913">
            <v>2</v>
          </cell>
          <cell r="L913">
            <v>0</v>
          </cell>
          <cell r="M913">
            <v>2</v>
          </cell>
          <cell r="N913">
            <v>0</v>
          </cell>
          <cell r="O913">
            <v>0</v>
          </cell>
          <cell r="P913">
            <v>1440</v>
          </cell>
          <cell r="Q913">
            <v>480</v>
          </cell>
          <cell r="R913">
            <v>480</v>
          </cell>
          <cell r="S913">
            <v>432</v>
          </cell>
          <cell r="T913">
            <v>432</v>
          </cell>
          <cell r="U913">
            <v>1440</v>
          </cell>
          <cell r="V913">
            <v>864</v>
          </cell>
          <cell r="W913">
            <v>4128</v>
          </cell>
          <cell r="X913">
            <v>224</v>
          </cell>
          <cell r="Y913">
            <v>152</v>
          </cell>
        </row>
        <row r="914">
          <cell r="V914">
            <v>0</v>
          </cell>
        </row>
        <row r="914">
          <cell r="Y914">
            <v>0</v>
          </cell>
        </row>
        <row r="915">
          <cell r="B915" t="str">
            <v>WBF3930</v>
          </cell>
        </row>
        <row r="915">
          <cell r="D915">
            <v>39</v>
          </cell>
          <cell r="E915">
            <v>30</v>
          </cell>
          <cell r="F915">
            <v>12</v>
          </cell>
          <cell r="G915" t="str">
            <v>WALL Bi-Fold 39"W X 30"H - 2 doors lift up together &amp; 1 Shelf</v>
          </cell>
          <cell r="H915">
            <v>1200</v>
          </cell>
          <cell r="I915">
            <v>1320</v>
          </cell>
          <cell r="J915">
            <v>1380</v>
          </cell>
          <cell r="K915">
            <v>2</v>
          </cell>
          <cell r="L915">
            <v>0</v>
          </cell>
          <cell r="M915">
            <v>1</v>
          </cell>
          <cell r="N915">
            <v>0</v>
          </cell>
          <cell r="O915">
            <v>0</v>
          </cell>
          <cell r="P915">
            <v>1170</v>
          </cell>
          <cell r="Q915">
            <v>360</v>
          </cell>
          <cell r="R915">
            <v>360</v>
          </cell>
          <cell r="S915">
            <v>468</v>
          </cell>
          <cell r="T915">
            <v>468</v>
          </cell>
          <cell r="U915">
            <v>1170</v>
          </cell>
          <cell r="V915">
            <v>468</v>
          </cell>
          <cell r="W915">
            <v>3294</v>
          </cell>
          <cell r="X915">
            <v>216</v>
          </cell>
          <cell r="Y915">
            <v>138</v>
          </cell>
        </row>
        <row r="916">
          <cell r="B916" t="str">
            <v>WBF3936</v>
          </cell>
        </row>
        <row r="916">
          <cell r="D916">
            <v>39</v>
          </cell>
          <cell r="E916">
            <v>36</v>
          </cell>
          <cell r="F916">
            <v>12</v>
          </cell>
          <cell r="G916" t="str">
            <v>WALL Bi-Fold 39"W X 36"H - 2 doors lift up together &amp; 2 Shelves</v>
          </cell>
          <cell r="H916">
            <v>1230</v>
          </cell>
          <cell r="I916">
            <v>1355</v>
          </cell>
          <cell r="J916">
            <v>1415</v>
          </cell>
          <cell r="K916">
            <v>2</v>
          </cell>
          <cell r="L916">
            <v>0</v>
          </cell>
          <cell r="M916">
            <v>2</v>
          </cell>
          <cell r="N916">
            <v>0</v>
          </cell>
          <cell r="O916">
            <v>0</v>
          </cell>
          <cell r="P916">
            <v>1404</v>
          </cell>
          <cell r="Q916">
            <v>432</v>
          </cell>
          <cell r="R916">
            <v>432</v>
          </cell>
          <cell r="S916">
            <v>468</v>
          </cell>
          <cell r="T916">
            <v>468</v>
          </cell>
          <cell r="U916">
            <v>1404</v>
          </cell>
          <cell r="V916">
            <v>936</v>
          </cell>
          <cell r="W916">
            <v>4140</v>
          </cell>
          <cell r="X916">
            <v>228</v>
          </cell>
          <cell r="Y916">
            <v>150</v>
          </cell>
        </row>
        <row r="917">
          <cell r="B917" t="str">
            <v>WBF3940</v>
          </cell>
        </row>
        <row r="917">
          <cell r="D917">
            <v>39</v>
          </cell>
          <cell r="E917">
            <v>40</v>
          </cell>
          <cell r="F917">
            <v>12</v>
          </cell>
          <cell r="G917" t="str">
            <v>WALL Bi-Fold 39"W X 40"H - 2 doors lift up together &amp; 2 Shelves</v>
          </cell>
          <cell r="H917">
            <v>1250</v>
          </cell>
          <cell r="I917">
            <v>1375</v>
          </cell>
          <cell r="J917">
            <v>1440</v>
          </cell>
          <cell r="K917">
            <v>2</v>
          </cell>
          <cell r="L917">
            <v>0</v>
          </cell>
          <cell r="M917">
            <v>2</v>
          </cell>
          <cell r="N917">
            <v>0</v>
          </cell>
          <cell r="O917">
            <v>0</v>
          </cell>
          <cell r="P917">
            <v>1560</v>
          </cell>
          <cell r="Q917">
            <v>480</v>
          </cell>
          <cell r="R917">
            <v>480</v>
          </cell>
          <cell r="S917">
            <v>468</v>
          </cell>
          <cell r="T917">
            <v>468</v>
          </cell>
          <cell r="U917">
            <v>1560</v>
          </cell>
          <cell r="V917">
            <v>936</v>
          </cell>
          <cell r="W917">
            <v>4392</v>
          </cell>
          <cell r="X917">
            <v>236</v>
          </cell>
          <cell r="Y917">
            <v>158</v>
          </cell>
        </row>
        <row r="918">
          <cell r="V918">
            <v>0</v>
          </cell>
        </row>
        <row r="918">
          <cell r="Y918">
            <v>0</v>
          </cell>
        </row>
        <row r="919">
          <cell r="B919" t="str">
            <v>WBF4230</v>
          </cell>
        </row>
        <row r="919">
          <cell r="D919">
            <v>42</v>
          </cell>
          <cell r="E919">
            <v>30</v>
          </cell>
          <cell r="F919">
            <v>12</v>
          </cell>
          <cell r="G919" t="str">
            <v>WALL Bi-Fold 42"W X 30"H - 2 doors lift up together &amp; 1 Shelf</v>
          </cell>
          <cell r="H919">
            <v>1240</v>
          </cell>
          <cell r="I919">
            <v>1365</v>
          </cell>
          <cell r="J919">
            <v>1425</v>
          </cell>
          <cell r="K919">
            <v>2</v>
          </cell>
          <cell r="L919">
            <v>0</v>
          </cell>
          <cell r="M919">
            <v>1</v>
          </cell>
          <cell r="N919">
            <v>0</v>
          </cell>
          <cell r="O919">
            <v>0</v>
          </cell>
          <cell r="P919">
            <v>1260</v>
          </cell>
          <cell r="Q919">
            <v>360</v>
          </cell>
          <cell r="R919">
            <v>360</v>
          </cell>
          <cell r="S919">
            <v>504</v>
          </cell>
          <cell r="T919">
            <v>504</v>
          </cell>
          <cell r="U919">
            <v>1260</v>
          </cell>
          <cell r="V919">
            <v>504</v>
          </cell>
          <cell r="W919">
            <v>3492</v>
          </cell>
          <cell r="X919">
            <v>228</v>
          </cell>
          <cell r="Y919">
            <v>144</v>
          </cell>
        </row>
        <row r="920">
          <cell r="B920" t="str">
            <v>WBF4236</v>
          </cell>
        </row>
        <row r="920">
          <cell r="D920">
            <v>42</v>
          </cell>
          <cell r="E920">
            <v>36</v>
          </cell>
          <cell r="F920">
            <v>12</v>
          </cell>
          <cell r="G920" t="str">
            <v>WALL Bi-Fold 42"W X 36"H - 2 doors lift up together &amp; 2 Shelves</v>
          </cell>
          <cell r="H920">
            <v>1260</v>
          </cell>
          <cell r="I920">
            <v>1385</v>
          </cell>
          <cell r="J920">
            <v>1450</v>
          </cell>
          <cell r="K920">
            <v>2</v>
          </cell>
          <cell r="L920">
            <v>0</v>
          </cell>
          <cell r="M920">
            <v>2</v>
          </cell>
          <cell r="N920">
            <v>0</v>
          </cell>
          <cell r="O920">
            <v>0</v>
          </cell>
          <cell r="P920">
            <v>1512</v>
          </cell>
          <cell r="Q920">
            <v>432</v>
          </cell>
          <cell r="R920">
            <v>432</v>
          </cell>
          <cell r="S920">
            <v>504</v>
          </cell>
          <cell r="T920">
            <v>504</v>
          </cell>
          <cell r="U920">
            <v>1512</v>
          </cell>
          <cell r="V920">
            <v>1008</v>
          </cell>
          <cell r="W920">
            <v>4392</v>
          </cell>
          <cell r="X920">
            <v>240</v>
          </cell>
          <cell r="Y920">
            <v>156</v>
          </cell>
        </row>
        <row r="921">
          <cell r="B921" t="str">
            <v>WBF4240</v>
          </cell>
        </row>
        <row r="921">
          <cell r="D921">
            <v>42</v>
          </cell>
          <cell r="E921">
            <v>40</v>
          </cell>
          <cell r="F921">
            <v>12</v>
          </cell>
          <cell r="G921" t="str">
            <v>WALL Bi-Fold 42"W X 40"H - 2 doors lift up together &amp; 2 Shelves</v>
          </cell>
          <cell r="H921">
            <v>1290</v>
          </cell>
          <cell r="I921">
            <v>1420</v>
          </cell>
          <cell r="J921">
            <v>1485</v>
          </cell>
          <cell r="K921">
            <v>2</v>
          </cell>
          <cell r="L921">
            <v>0</v>
          </cell>
          <cell r="M921">
            <v>2</v>
          </cell>
          <cell r="N921">
            <v>0</v>
          </cell>
          <cell r="O921">
            <v>0</v>
          </cell>
          <cell r="P921">
            <v>1680</v>
          </cell>
          <cell r="Q921">
            <v>480</v>
          </cell>
          <cell r="R921">
            <v>480</v>
          </cell>
          <cell r="S921">
            <v>504</v>
          </cell>
          <cell r="T921">
            <v>504</v>
          </cell>
          <cell r="U921">
            <v>1680</v>
          </cell>
          <cell r="V921">
            <v>1008</v>
          </cell>
          <cell r="W921">
            <v>4656</v>
          </cell>
          <cell r="X921">
            <v>248</v>
          </cell>
          <cell r="Y921">
            <v>164</v>
          </cell>
        </row>
        <row r="922">
          <cell r="B922" t="str">
            <v>*** Add On &amp; Options: Glass Door / Touch Open</v>
          </cell>
        </row>
        <row r="922">
          <cell r="V922">
            <v>0</v>
          </cell>
        </row>
        <row r="922">
          <cell r="Y922">
            <v>0</v>
          </cell>
        </row>
        <row r="923">
          <cell r="V923">
            <v>0</v>
          </cell>
        </row>
        <row r="923">
          <cell r="Y923">
            <v>0</v>
          </cell>
        </row>
        <row r="924">
          <cell r="B924" t="str">
            <v>TP1272L</v>
          </cell>
          <cell r="C924" t="str">
            <v>P127224L</v>
          </cell>
          <cell r="D924">
            <v>12</v>
          </cell>
          <cell r="E924">
            <v>72</v>
          </cell>
          <cell r="F924">
            <v>24</v>
          </cell>
          <cell r="G924" t="str">
            <v>Pantry 12"W X 72"H 2 doors &amp; 4 shelves Hinge on  the left</v>
          </cell>
          <cell r="H924">
            <v>960</v>
          </cell>
          <cell r="I924">
            <v>1055</v>
          </cell>
          <cell r="J924">
            <v>1105</v>
          </cell>
          <cell r="K924">
            <v>2</v>
          </cell>
          <cell r="L924">
            <v>4</v>
          </cell>
          <cell r="M924">
            <v>4</v>
          </cell>
          <cell r="N924">
            <v>1</v>
          </cell>
          <cell r="O924">
            <v>0</v>
          </cell>
          <cell r="P924">
            <v>810</v>
          </cell>
          <cell r="Q924">
            <v>1728</v>
          </cell>
          <cell r="R924">
            <v>1728</v>
          </cell>
          <cell r="S924">
            <v>288</v>
          </cell>
          <cell r="T924">
            <v>288</v>
          </cell>
          <cell r="U924">
            <v>810</v>
          </cell>
          <cell r="V924">
            <v>1440</v>
          </cell>
          <cell r="W924">
            <v>6282</v>
          </cell>
          <cell r="X924">
            <v>336</v>
          </cell>
          <cell r="Y924">
            <v>180</v>
          </cell>
        </row>
        <row r="925">
          <cell r="B925" t="str">
            <v>TP1272R</v>
          </cell>
          <cell r="C925" t="str">
            <v>P127224R</v>
          </cell>
          <cell r="D925">
            <v>12</v>
          </cell>
          <cell r="E925">
            <v>72</v>
          </cell>
          <cell r="F925">
            <v>24</v>
          </cell>
          <cell r="G925" t="str">
            <v>Pantry 12"W X 72"H 2 doors &amp; 4 shelves Hinge on  the right</v>
          </cell>
          <cell r="H925">
            <v>960</v>
          </cell>
          <cell r="I925">
            <v>1055</v>
          </cell>
          <cell r="J925">
            <v>1105</v>
          </cell>
          <cell r="K925">
            <v>2</v>
          </cell>
          <cell r="L925">
            <v>4</v>
          </cell>
          <cell r="M925">
            <v>4</v>
          </cell>
          <cell r="N925">
            <v>1</v>
          </cell>
          <cell r="O925">
            <v>0</v>
          </cell>
          <cell r="P925">
            <v>810</v>
          </cell>
          <cell r="Q925">
            <v>1728</v>
          </cell>
          <cell r="R925">
            <v>1728</v>
          </cell>
          <cell r="S925">
            <v>288</v>
          </cell>
          <cell r="T925">
            <v>288</v>
          </cell>
          <cell r="U925">
            <v>810</v>
          </cell>
          <cell r="V925">
            <v>1440</v>
          </cell>
          <cell r="W925">
            <v>6282</v>
          </cell>
          <cell r="X925">
            <v>336</v>
          </cell>
          <cell r="Y925">
            <v>180</v>
          </cell>
        </row>
        <row r="926">
          <cell r="B926" t="str">
            <v>TP1572L</v>
          </cell>
          <cell r="C926" t="str">
            <v>P157224L</v>
          </cell>
          <cell r="D926">
            <v>15</v>
          </cell>
          <cell r="E926">
            <v>72</v>
          </cell>
          <cell r="F926">
            <v>24</v>
          </cell>
          <cell r="G926" t="str">
            <v>Pantry 15"W X 72"H 2 doors &amp; 4 shelves Hinge on  the left</v>
          </cell>
          <cell r="H926">
            <v>1000</v>
          </cell>
          <cell r="I926">
            <v>1100</v>
          </cell>
          <cell r="J926">
            <v>1150</v>
          </cell>
          <cell r="K926">
            <v>2</v>
          </cell>
          <cell r="L926">
            <v>4</v>
          </cell>
          <cell r="M926">
            <v>4</v>
          </cell>
          <cell r="N926">
            <v>1</v>
          </cell>
          <cell r="O926">
            <v>0</v>
          </cell>
          <cell r="P926">
            <v>1012.5</v>
          </cell>
          <cell r="Q926">
            <v>1728</v>
          </cell>
          <cell r="R926">
            <v>1728</v>
          </cell>
          <cell r="S926">
            <v>360</v>
          </cell>
          <cell r="T926">
            <v>360</v>
          </cell>
          <cell r="U926">
            <v>1012.5</v>
          </cell>
          <cell r="V926">
            <v>1800</v>
          </cell>
          <cell r="W926">
            <v>6988.5</v>
          </cell>
          <cell r="X926">
            <v>348</v>
          </cell>
          <cell r="Y926">
            <v>189</v>
          </cell>
        </row>
        <row r="927">
          <cell r="B927" t="str">
            <v>TP1572R</v>
          </cell>
          <cell r="C927" t="str">
            <v>P157224R</v>
          </cell>
          <cell r="D927">
            <v>15</v>
          </cell>
          <cell r="E927">
            <v>72</v>
          </cell>
          <cell r="F927">
            <v>24</v>
          </cell>
          <cell r="G927" t="str">
            <v>Pantry 15"W X 72"H 2 doors &amp; 4 shelves Hinge on  the right</v>
          </cell>
          <cell r="H927">
            <v>1000</v>
          </cell>
          <cell r="I927">
            <v>1100</v>
          </cell>
          <cell r="J927">
            <v>1150</v>
          </cell>
          <cell r="K927">
            <v>2</v>
          </cell>
          <cell r="L927">
            <v>4</v>
          </cell>
          <cell r="M927">
            <v>4</v>
          </cell>
          <cell r="N927">
            <v>1</v>
          </cell>
          <cell r="O927">
            <v>0</v>
          </cell>
          <cell r="P927">
            <v>1012.5</v>
          </cell>
          <cell r="Q927">
            <v>1728</v>
          </cell>
          <cell r="R927">
            <v>1728</v>
          </cell>
          <cell r="S927">
            <v>360</v>
          </cell>
          <cell r="T927">
            <v>360</v>
          </cell>
          <cell r="U927">
            <v>1012.5</v>
          </cell>
          <cell r="V927">
            <v>1800</v>
          </cell>
          <cell r="W927">
            <v>6988.5</v>
          </cell>
          <cell r="X927">
            <v>348</v>
          </cell>
          <cell r="Y927">
            <v>189</v>
          </cell>
        </row>
        <row r="928">
          <cell r="B928" t="str">
            <v>TP1872L</v>
          </cell>
          <cell r="C928" t="str">
            <v>P187224L</v>
          </cell>
          <cell r="D928">
            <v>18</v>
          </cell>
          <cell r="E928">
            <v>72</v>
          </cell>
          <cell r="F928">
            <v>24</v>
          </cell>
          <cell r="G928" t="str">
            <v>Pantry 18"W X 72"H 2 doors &amp; 4 shelves Hinge on  the left</v>
          </cell>
          <cell r="H928">
            <v>1100</v>
          </cell>
          <cell r="I928">
            <v>1210</v>
          </cell>
          <cell r="J928">
            <v>1265</v>
          </cell>
          <cell r="K928">
            <v>2</v>
          </cell>
          <cell r="L928">
            <v>4</v>
          </cell>
          <cell r="M928">
            <v>4</v>
          </cell>
          <cell r="N928">
            <v>1</v>
          </cell>
          <cell r="O928">
            <v>0</v>
          </cell>
          <cell r="P928">
            <v>1215</v>
          </cell>
          <cell r="Q928">
            <v>1728</v>
          </cell>
          <cell r="R928">
            <v>1728</v>
          </cell>
          <cell r="S928">
            <v>432</v>
          </cell>
          <cell r="T928">
            <v>432</v>
          </cell>
          <cell r="U928">
            <v>1215</v>
          </cell>
          <cell r="V928">
            <v>2160</v>
          </cell>
          <cell r="W928">
            <v>7695</v>
          </cell>
          <cell r="X928">
            <v>360</v>
          </cell>
          <cell r="Y928">
            <v>198</v>
          </cell>
        </row>
        <row r="929">
          <cell r="B929" t="str">
            <v>TP1872R</v>
          </cell>
          <cell r="C929" t="str">
            <v>P187224R</v>
          </cell>
          <cell r="D929">
            <v>18</v>
          </cell>
          <cell r="E929">
            <v>72</v>
          </cell>
          <cell r="F929">
            <v>24</v>
          </cell>
          <cell r="G929" t="str">
            <v>Pantry 18"W X 72"H 2 doors &amp; 4 shelves Hinge on  the right</v>
          </cell>
          <cell r="H929">
            <v>1100</v>
          </cell>
          <cell r="I929">
            <v>1210</v>
          </cell>
          <cell r="J929">
            <v>1265</v>
          </cell>
          <cell r="K929">
            <v>2</v>
          </cell>
          <cell r="L929">
            <v>4</v>
          </cell>
          <cell r="M929">
            <v>4</v>
          </cell>
          <cell r="N929">
            <v>1</v>
          </cell>
          <cell r="O929">
            <v>0</v>
          </cell>
          <cell r="P929">
            <v>1215</v>
          </cell>
          <cell r="Q929">
            <v>1728</v>
          </cell>
          <cell r="R929">
            <v>1728</v>
          </cell>
          <cell r="S929">
            <v>432</v>
          </cell>
          <cell r="T929">
            <v>432</v>
          </cell>
          <cell r="U929">
            <v>1215</v>
          </cell>
          <cell r="V929">
            <v>2160</v>
          </cell>
          <cell r="W929">
            <v>7695</v>
          </cell>
          <cell r="X929">
            <v>360</v>
          </cell>
          <cell r="Y929">
            <v>198</v>
          </cell>
        </row>
        <row r="930">
          <cell r="B930" t="str">
            <v>TP2172L</v>
          </cell>
          <cell r="C930" t="str">
            <v>P217224L</v>
          </cell>
          <cell r="D930">
            <v>21</v>
          </cell>
          <cell r="E930">
            <v>72</v>
          </cell>
          <cell r="F930">
            <v>24</v>
          </cell>
          <cell r="G930" t="str">
            <v>Pantry 21"W X 72"H 2 doors &amp; 4 shelves Hinge on  the left</v>
          </cell>
          <cell r="H930">
            <v>1200</v>
          </cell>
          <cell r="I930">
            <v>1320</v>
          </cell>
          <cell r="J930">
            <v>1380</v>
          </cell>
          <cell r="K930">
            <v>2</v>
          </cell>
          <cell r="L930">
            <v>4</v>
          </cell>
          <cell r="M930">
            <v>4</v>
          </cell>
          <cell r="N930">
            <v>1</v>
          </cell>
          <cell r="O930">
            <v>0</v>
          </cell>
          <cell r="P930">
            <v>1417.5</v>
          </cell>
          <cell r="Q930">
            <v>1728</v>
          </cell>
          <cell r="R930">
            <v>1728</v>
          </cell>
          <cell r="S930">
            <v>504</v>
          </cell>
          <cell r="T930">
            <v>504</v>
          </cell>
          <cell r="U930">
            <v>1417.5</v>
          </cell>
          <cell r="V930">
            <v>2520</v>
          </cell>
          <cell r="W930">
            <v>8401.5</v>
          </cell>
          <cell r="X930">
            <v>372</v>
          </cell>
          <cell r="Y930">
            <v>207</v>
          </cell>
        </row>
        <row r="931">
          <cell r="B931" t="str">
            <v>TP2172R</v>
          </cell>
          <cell r="C931" t="str">
            <v>P217224R</v>
          </cell>
          <cell r="D931">
            <v>21</v>
          </cell>
          <cell r="E931">
            <v>72</v>
          </cell>
          <cell r="F931">
            <v>24</v>
          </cell>
          <cell r="G931" t="str">
            <v>Pantry 21"W X 72"H 2 doors &amp; 4 shelves Hinge on  the right</v>
          </cell>
          <cell r="H931">
            <v>1200</v>
          </cell>
          <cell r="I931">
            <v>1320</v>
          </cell>
          <cell r="J931">
            <v>1380</v>
          </cell>
          <cell r="K931">
            <v>2</v>
          </cell>
          <cell r="L931">
            <v>4</v>
          </cell>
          <cell r="M931">
            <v>4</v>
          </cell>
          <cell r="N931">
            <v>1</v>
          </cell>
          <cell r="O931">
            <v>0</v>
          </cell>
          <cell r="P931">
            <v>1417.5</v>
          </cell>
          <cell r="Q931">
            <v>1728</v>
          </cell>
          <cell r="R931">
            <v>1728</v>
          </cell>
          <cell r="S931">
            <v>504</v>
          </cell>
          <cell r="T931">
            <v>504</v>
          </cell>
          <cell r="U931">
            <v>1417.5</v>
          </cell>
          <cell r="V931">
            <v>2520</v>
          </cell>
          <cell r="W931">
            <v>8401.5</v>
          </cell>
          <cell r="X931">
            <v>372</v>
          </cell>
          <cell r="Y931">
            <v>207</v>
          </cell>
        </row>
        <row r="932">
          <cell r="B932" t="str">
            <v>TP2472L</v>
          </cell>
          <cell r="C932" t="str">
            <v>P247224L</v>
          </cell>
          <cell r="D932">
            <v>24</v>
          </cell>
          <cell r="E932">
            <v>72</v>
          </cell>
          <cell r="F932">
            <v>24</v>
          </cell>
          <cell r="G932" t="str">
            <v>Pantry 24"W X 72"H 2 doors &amp; 4 shelves Hinge on  the left</v>
          </cell>
          <cell r="H932">
            <v>1300</v>
          </cell>
          <cell r="I932">
            <v>1430</v>
          </cell>
          <cell r="J932">
            <v>1495</v>
          </cell>
          <cell r="K932">
            <v>2</v>
          </cell>
          <cell r="L932">
            <v>4</v>
          </cell>
          <cell r="M932">
            <v>4</v>
          </cell>
          <cell r="N932">
            <v>1</v>
          </cell>
          <cell r="O932">
            <v>0</v>
          </cell>
          <cell r="P932">
            <v>1620</v>
          </cell>
          <cell r="Q932">
            <v>1728</v>
          </cell>
          <cell r="R932">
            <v>1728</v>
          </cell>
          <cell r="S932">
            <v>576</v>
          </cell>
          <cell r="T932">
            <v>576</v>
          </cell>
          <cell r="U932">
            <v>1620</v>
          </cell>
          <cell r="V932">
            <v>2880</v>
          </cell>
          <cell r="W932">
            <v>9108</v>
          </cell>
          <cell r="X932">
            <v>384</v>
          </cell>
          <cell r="Y932">
            <v>216</v>
          </cell>
        </row>
        <row r="933">
          <cell r="B933" t="str">
            <v>TP2472R</v>
          </cell>
          <cell r="C933" t="str">
            <v>P247224R</v>
          </cell>
          <cell r="D933">
            <v>24</v>
          </cell>
          <cell r="E933">
            <v>72</v>
          </cell>
          <cell r="F933">
            <v>24</v>
          </cell>
          <cell r="G933" t="str">
            <v>Pantry 24"W X 72"H 2 doors &amp; 4 shelves Hinge on  the right</v>
          </cell>
          <cell r="H933">
            <v>1300</v>
          </cell>
          <cell r="I933">
            <v>1430</v>
          </cell>
          <cell r="J933">
            <v>1495</v>
          </cell>
          <cell r="K933">
            <v>2</v>
          </cell>
          <cell r="L933">
            <v>4</v>
          </cell>
          <cell r="M933">
            <v>4</v>
          </cell>
          <cell r="N933">
            <v>1</v>
          </cell>
          <cell r="O933">
            <v>0</v>
          </cell>
          <cell r="P933">
            <v>1620</v>
          </cell>
          <cell r="Q933">
            <v>1728</v>
          </cell>
          <cell r="R933">
            <v>1728</v>
          </cell>
          <cell r="S933">
            <v>576</v>
          </cell>
          <cell r="T933">
            <v>576</v>
          </cell>
          <cell r="U933">
            <v>1620</v>
          </cell>
          <cell r="V933">
            <v>2880</v>
          </cell>
          <cell r="W933">
            <v>9108</v>
          </cell>
          <cell r="X933">
            <v>384</v>
          </cell>
          <cell r="Y933">
            <v>216</v>
          </cell>
        </row>
        <row r="934">
          <cell r="B934" t="str">
            <v>TP2472T</v>
          </cell>
          <cell r="C934" t="str">
            <v>P247224</v>
          </cell>
          <cell r="D934">
            <v>24</v>
          </cell>
          <cell r="E934">
            <v>72</v>
          </cell>
          <cell r="F934">
            <v>24</v>
          </cell>
          <cell r="G934" t="str">
            <v>Pantry 24"W X 72"H 4 doors &amp; 4 shelves</v>
          </cell>
          <cell r="H934">
            <v>1320</v>
          </cell>
          <cell r="I934">
            <v>1450</v>
          </cell>
          <cell r="J934">
            <v>1520</v>
          </cell>
          <cell r="K934">
            <v>4</v>
          </cell>
          <cell r="L934">
            <v>8</v>
          </cell>
          <cell r="M934">
            <v>4</v>
          </cell>
          <cell r="N934">
            <v>1</v>
          </cell>
          <cell r="O934">
            <v>0</v>
          </cell>
          <cell r="P934">
            <v>1620</v>
          </cell>
          <cell r="Q934">
            <v>1728</v>
          </cell>
          <cell r="R934">
            <v>1728</v>
          </cell>
          <cell r="S934">
            <v>576</v>
          </cell>
          <cell r="T934">
            <v>576</v>
          </cell>
          <cell r="U934">
            <v>1620</v>
          </cell>
          <cell r="V934">
            <v>2880</v>
          </cell>
          <cell r="W934">
            <v>9108</v>
          </cell>
          <cell r="X934">
            <v>384</v>
          </cell>
          <cell r="Y934">
            <v>216</v>
          </cell>
        </row>
        <row r="935">
          <cell r="B935" t="str">
            <v>TP2772T</v>
          </cell>
          <cell r="C935" t="str">
            <v>P277224</v>
          </cell>
          <cell r="D935">
            <v>27</v>
          </cell>
          <cell r="E935">
            <v>72</v>
          </cell>
          <cell r="F935">
            <v>24</v>
          </cell>
          <cell r="G935" t="str">
            <v>Pantry 27"W X 72"H 4 doors &amp; 4 shelves</v>
          </cell>
          <cell r="H935">
            <v>1450</v>
          </cell>
          <cell r="I935">
            <v>1595</v>
          </cell>
          <cell r="J935">
            <v>1670</v>
          </cell>
          <cell r="K935">
            <v>4</v>
          </cell>
          <cell r="L935">
            <v>8</v>
          </cell>
          <cell r="M935">
            <v>4</v>
          </cell>
          <cell r="N935">
            <v>1</v>
          </cell>
          <cell r="O935">
            <v>0</v>
          </cell>
          <cell r="P935">
            <v>1822.5</v>
          </cell>
          <cell r="Q935">
            <v>1728</v>
          </cell>
          <cell r="R935">
            <v>1728</v>
          </cell>
          <cell r="S935">
            <v>648</v>
          </cell>
          <cell r="T935">
            <v>648</v>
          </cell>
          <cell r="U935">
            <v>1822.5</v>
          </cell>
          <cell r="V935">
            <v>3240</v>
          </cell>
          <cell r="W935">
            <v>9814.5</v>
          </cell>
          <cell r="X935">
            <v>396</v>
          </cell>
          <cell r="Y935">
            <v>225</v>
          </cell>
        </row>
        <row r="936">
          <cell r="B936" t="str">
            <v>TP3072T</v>
          </cell>
          <cell r="C936" t="str">
            <v>P307224</v>
          </cell>
          <cell r="D936">
            <v>30</v>
          </cell>
          <cell r="E936">
            <v>72</v>
          </cell>
          <cell r="F936">
            <v>24</v>
          </cell>
          <cell r="G936" t="str">
            <v>Pantry 30"W X 72"H 4 Doors &amp; 4 shelves</v>
          </cell>
          <cell r="H936">
            <v>1550</v>
          </cell>
          <cell r="I936">
            <v>1705</v>
          </cell>
          <cell r="J936">
            <v>1785</v>
          </cell>
          <cell r="K936">
            <v>4</v>
          </cell>
          <cell r="L936">
            <v>8</v>
          </cell>
          <cell r="M936">
            <v>4</v>
          </cell>
          <cell r="N936">
            <v>1</v>
          </cell>
          <cell r="O936">
            <v>0</v>
          </cell>
          <cell r="P936">
            <v>2025</v>
          </cell>
          <cell r="Q936">
            <v>1728</v>
          </cell>
          <cell r="R936">
            <v>1728</v>
          </cell>
          <cell r="S936">
            <v>720</v>
          </cell>
          <cell r="T936">
            <v>720</v>
          </cell>
          <cell r="U936">
            <v>2025</v>
          </cell>
          <cell r="V936">
            <v>3600</v>
          </cell>
          <cell r="W936">
            <v>10521</v>
          </cell>
          <cell r="X936">
            <v>408</v>
          </cell>
          <cell r="Y936">
            <v>234</v>
          </cell>
        </row>
        <row r="937">
          <cell r="B937" t="str">
            <v>TP3372T</v>
          </cell>
          <cell r="C937" t="str">
            <v>P337224</v>
          </cell>
          <cell r="D937">
            <v>33</v>
          </cell>
          <cell r="E937">
            <v>72</v>
          </cell>
          <cell r="F937">
            <v>24</v>
          </cell>
          <cell r="G937" t="str">
            <v>Pantry 33"W X 72"H 4 Doors &amp; 4 shelves</v>
          </cell>
          <cell r="H937">
            <v>1650</v>
          </cell>
          <cell r="I937">
            <v>1815</v>
          </cell>
          <cell r="J937">
            <v>1900</v>
          </cell>
          <cell r="K937">
            <v>4</v>
          </cell>
          <cell r="L937">
            <v>8</v>
          </cell>
          <cell r="M937">
            <v>4</v>
          </cell>
          <cell r="N937">
            <v>1</v>
          </cell>
          <cell r="O937">
            <v>0</v>
          </cell>
          <cell r="P937">
            <v>2227.5</v>
          </cell>
          <cell r="Q937">
            <v>1728</v>
          </cell>
          <cell r="R937">
            <v>1728</v>
          </cell>
          <cell r="S937">
            <v>792</v>
          </cell>
          <cell r="T937">
            <v>792</v>
          </cell>
          <cell r="U937">
            <v>2227.5</v>
          </cell>
          <cell r="V937">
            <v>3960</v>
          </cell>
          <cell r="W937">
            <v>11227.5</v>
          </cell>
          <cell r="X937">
            <v>420</v>
          </cell>
          <cell r="Y937">
            <v>243</v>
          </cell>
        </row>
        <row r="938">
          <cell r="B938" t="str">
            <v>TP3672T</v>
          </cell>
          <cell r="C938" t="str">
            <v>P367224</v>
          </cell>
          <cell r="D938">
            <v>36</v>
          </cell>
          <cell r="E938">
            <v>72</v>
          </cell>
          <cell r="F938">
            <v>24</v>
          </cell>
          <cell r="G938" t="str">
            <v>Pantry 36"W X 72"H 4 Doors &amp; 4 shelves</v>
          </cell>
          <cell r="H938">
            <v>1750</v>
          </cell>
          <cell r="I938">
            <v>1925</v>
          </cell>
          <cell r="J938">
            <v>2015</v>
          </cell>
          <cell r="K938">
            <v>4</v>
          </cell>
          <cell r="L938">
            <v>8</v>
          </cell>
          <cell r="M938">
            <v>4</v>
          </cell>
          <cell r="N938">
            <v>1</v>
          </cell>
          <cell r="O938">
            <v>0</v>
          </cell>
          <cell r="P938">
            <v>2430</v>
          </cell>
          <cell r="Q938">
            <v>1728</v>
          </cell>
          <cell r="R938">
            <v>1728</v>
          </cell>
          <cell r="S938">
            <v>864</v>
          </cell>
          <cell r="T938">
            <v>864</v>
          </cell>
          <cell r="U938">
            <v>2430</v>
          </cell>
          <cell r="V938">
            <v>4320</v>
          </cell>
          <cell r="W938">
            <v>11934</v>
          </cell>
          <cell r="X938">
            <v>432</v>
          </cell>
          <cell r="Y938">
            <v>252</v>
          </cell>
        </row>
        <row r="939">
          <cell r="B939" t="str">
            <v>TP3972T</v>
          </cell>
          <cell r="C939" t="str">
            <v>P397224</v>
          </cell>
          <cell r="D939">
            <v>39</v>
          </cell>
          <cell r="E939">
            <v>72</v>
          </cell>
          <cell r="F939">
            <v>24</v>
          </cell>
          <cell r="G939" t="str">
            <v>Pantry 39"W X 72"H 4 Doors &amp; 4 shelves</v>
          </cell>
          <cell r="H939">
            <v>1850</v>
          </cell>
          <cell r="I939">
            <v>2035</v>
          </cell>
          <cell r="J939">
            <v>2130</v>
          </cell>
          <cell r="K939">
            <v>4</v>
          </cell>
          <cell r="L939">
            <v>8</v>
          </cell>
          <cell r="M939">
            <v>4</v>
          </cell>
          <cell r="N939">
            <v>1</v>
          </cell>
          <cell r="O939">
            <v>0</v>
          </cell>
          <cell r="P939">
            <v>2632.5</v>
          </cell>
          <cell r="Q939">
            <v>1728</v>
          </cell>
          <cell r="R939">
            <v>1728</v>
          </cell>
          <cell r="S939">
            <v>936</v>
          </cell>
          <cell r="T939">
            <v>936</v>
          </cell>
          <cell r="U939">
            <v>2632.5</v>
          </cell>
          <cell r="V939">
            <v>4680</v>
          </cell>
          <cell r="W939">
            <v>12640.5</v>
          </cell>
          <cell r="X939">
            <v>444</v>
          </cell>
          <cell r="Y939">
            <v>261</v>
          </cell>
        </row>
        <row r="940">
          <cell r="B940" t="str">
            <v>TP4272T</v>
          </cell>
          <cell r="C940" t="str">
            <v>P427224</v>
          </cell>
          <cell r="D940">
            <v>42</v>
          </cell>
          <cell r="E940">
            <v>72</v>
          </cell>
          <cell r="F940">
            <v>24</v>
          </cell>
          <cell r="G940" t="str">
            <v>Pantry 42"W X 72"H 4 Doors &amp; 4 shelves</v>
          </cell>
          <cell r="H940">
            <v>1950</v>
          </cell>
          <cell r="I940">
            <v>2145</v>
          </cell>
          <cell r="J940">
            <v>2245</v>
          </cell>
          <cell r="K940">
            <v>4</v>
          </cell>
          <cell r="L940">
            <v>8</v>
          </cell>
          <cell r="M940">
            <v>4</v>
          </cell>
          <cell r="N940">
            <v>1</v>
          </cell>
          <cell r="O940">
            <v>0</v>
          </cell>
          <cell r="P940">
            <v>2835</v>
          </cell>
          <cell r="Q940">
            <v>1728</v>
          </cell>
          <cell r="R940">
            <v>1728</v>
          </cell>
          <cell r="S940">
            <v>1008</v>
          </cell>
          <cell r="T940">
            <v>1008</v>
          </cell>
          <cell r="U940">
            <v>2835</v>
          </cell>
          <cell r="V940">
            <v>5040</v>
          </cell>
          <cell r="W940">
            <v>13347</v>
          </cell>
          <cell r="X940">
            <v>456</v>
          </cell>
          <cell r="Y940">
            <v>270</v>
          </cell>
        </row>
        <row r="941">
          <cell r="B941" t="str">
            <v>TP4572T</v>
          </cell>
          <cell r="C941" t="str">
            <v>P457224</v>
          </cell>
          <cell r="D941">
            <v>45</v>
          </cell>
          <cell r="E941">
            <v>72</v>
          </cell>
          <cell r="F941">
            <v>24</v>
          </cell>
          <cell r="G941" t="str">
            <v>Pantry 45"W X 72"H 4 Doors &amp; 4 shelves</v>
          </cell>
          <cell r="H941">
            <v>2100</v>
          </cell>
          <cell r="I941">
            <v>2310</v>
          </cell>
          <cell r="J941">
            <v>2415</v>
          </cell>
          <cell r="K941">
            <v>4</v>
          </cell>
          <cell r="L941">
            <v>8</v>
          </cell>
          <cell r="M941">
            <v>4</v>
          </cell>
          <cell r="N941">
            <v>1</v>
          </cell>
          <cell r="O941">
            <v>0</v>
          </cell>
          <cell r="P941">
            <v>3037.5</v>
          </cell>
          <cell r="Q941">
            <v>1728</v>
          </cell>
          <cell r="R941">
            <v>1728</v>
          </cell>
          <cell r="S941">
            <v>1080</v>
          </cell>
          <cell r="T941">
            <v>1080</v>
          </cell>
          <cell r="U941">
            <v>3037.5</v>
          </cell>
          <cell r="V941">
            <v>5400</v>
          </cell>
          <cell r="W941">
            <v>14053.5</v>
          </cell>
          <cell r="X941">
            <v>468</v>
          </cell>
          <cell r="Y941">
            <v>279</v>
          </cell>
        </row>
        <row r="942">
          <cell r="B942" t="str">
            <v>TP4872T</v>
          </cell>
          <cell r="C942" t="str">
            <v>P487224</v>
          </cell>
          <cell r="D942">
            <v>48</v>
          </cell>
          <cell r="E942">
            <v>72</v>
          </cell>
          <cell r="F942">
            <v>24</v>
          </cell>
          <cell r="G942" t="str">
            <v>Pantry 48"W X 72"H 4 Doors &amp; 4 shelves</v>
          </cell>
          <cell r="H942">
            <v>2250</v>
          </cell>
          <cell r="I942">
            <v>2475</v>
          </cell>
          <cell r="J942">
            <v>2590</v>
          </cell>
          <cell r="K942">
            <v>4</v>
          </cell>
          <cell r="L942">
            <v>8</v>
          </cell>
          <cell r="M942">
            <v>4</v>
          </cell>
          <cell r="N942">
            <v>1</v>
          </cell>
          <cell r="O942">
            <v>0</v>
          </cell>
          <cell r="P942">
            <v>3240</v>
          </cell>
          <cell r="Q942">
            <v>1728</v>
          </cell>
          <cell r="R942">
            <v>1728</v>
          </cell>
          <cell r="S942">
            <v>1152</v>
          </cell>
          <cell r="T942">
            <v>1152</v>
          </cell>
          <cell r="U942">
            <v>3240</v>
          </cell>
          <cell r="V942">
            <v>5760</v>
          </cell>
          <cell r="W942">
            <v>14760</v>
          </cell>
          <cell r="X942">
            <v>480</v>
          </cell>
          <cell r="Y942">
            <v>288</v>
          </cell>
        </row>
        <row r="943">
          <cell r="B943" t="str">
            <v>*** Add On &amp; Options: Roll Out Tray / Tall Pullout / Touch Open</v>
          </cell>
        </row>
        <row r="943">
          <cell r="V943">
            <v>0</v>
          </cell>
        </row>
        <row r="943">
          <cell r="Y943">
            <v>0</v>
          </cell>
        </row>
        <row r="944">
          <cell r="V944">
            <v>0</v>
          </cell>
        </row>
        <row r="944">
          <cell r="Y944">
            <v>0</v>
          </cell>
        </row>
        <row r="945">
          <cell r="B945" t="str">
            <v>TP1284L</v>
          </cell>
          <cell r="C945" t="str">
            <v>P128424L</v>
          </cell>
          <cell r="D945">
            <v>12</v>
          </cell>
          <cell r="E945">
            <v>84</v>
          </cell>
          <cell r="F945">
            <v>24</v>
          </cell>
          <cell r="G945" t="str">
            <v>Pantry 12"W X 84"H 2 doors &amp; 4 shelves Hinge on  the left</v>
          </cell>
          <cell r="H945">
            <v>1540</v>
          </cell>
          <cell r="I945">
            <v>1695</v>
          </cell>
          <cell r="J945">
            <v>1770</v>
          </cell>
          <cell r="K945">
            <v>2</v>
          </cell>
          <cell r="L945">
            <v>4</v>
          </cell>
          <cell r="M945">
            <v>4</v>
          </cell>
          <cell r="N945">
            <v>1</v>
          </cell>
          <cell r="O945">
            <v>0</v>
          </cell>
          <cell r="P945">
            <v>954</v>
          </cell>
          <cell r="Q945">
            <v>2016</v>
          </cell>
          <cell r="R945">
            <v>2016</v>
          </cell>
          <cell r="S945">
            <v>288</v>
          </cell>
          <cell r="T945">
            <v>288</v>
          </cell>
          <cell r="U945">
            <v>954</v>
          </cell>
          <cell r="V945">
            <v>1440</v>
          </cell>
          <cell r="W945">
            <v>7002</v>
          </cell>
          <cell r="X945">
            <v>216</v>
          </cell>
          <cell r="Y945">
            <v>204</v>
          </cell>
        </row>
        <row r="946">
          <cell r="B946" t="str">
            <v>TP1284R</v>
          </cell>
          <cell r="C946" t="str">
            <v>P128424R</v>
          </cell>
          <cell r="D946">
            <v>12</v>
          </cell>
          <cell r="E946">
            <v>84</v>
          </cell>
          <cell r="F946">
            <v>24</v>
          </cell>
          <cell r="G946" t="str">
            <v>Pantry 12"W X 84"H 2 doors &amp; 4 shelves Hinge on  the right</v>
          </cell>
          <cell r="H946">
            <v>1540</v>
          </cell>
          <cell r="I946">
            <v>1695</v>
          </cell>
          <cell r="J946">
            <v>1770</v>
          </cell>
          <cell r="K946">
            <v>2</v>
          </cell>
          <cell r="L946">
            <v>4</v>
          </cell>
          <cell r="M946">
            <v>4</v>
          </cell>
          <cell r="N946">
            <v>1</v>
          </cell>
          <cell r="O946">
            <v>0</v>
          </cell>
          <cell r="P946">
            <v>954</v>
          </cell>
          <cell r="Q946">
            <v>2016</v>
          </cell>
          <cell r="R946">
            <v>2016</v>
          </cell>
          <cell r="S946">
            <v>288</v>
          </cell>
          <cell r="T946">
            <v>288</v>
          </cell>
          <cell r="U946">
            <v>954</v>
          </cell>
          <cell r="V946">
            <v>1440</v>
          </cell>
          <cell r="W946">
            <v>7002</v>
          </cell>
          <cell r="X946">
            <v>216</v>
          </cell>
          <cell r="Y946">
            <v>204</v>
          </cell>
        </row>
        <row r="947">
          <cell r="B947" t="str">
            <v>TP1584L</v>
          </cell>
          <cell r="C947" t="str">
            <v>P158424L</v>
          </cell>
          <cell r="D947">
            <v>15</v>
          </cell>
          <cell r="E947">
            <v>84</v>
          </cell>
          <cell r="F947">
            <v>24</v>
          </cell>
          <cell r="G947" t="str">
            <v>Pantry 15"W X 84"H 2 doors &amp; 4 shelves Hinge on  the left</v>
          </cell>
          <cell r="H947">
            <v>1590</v>
          </cell>
          <cell r="I947">
            <v>1750</v>
          </cell>
          <cell r="J947">
            <v>1830</v>
          </cell>
          <cell r="K947">
            <v>2</v>
          </cell>
          <cell r="L947">
            <v>4</v>
          </cell>
          <cell r="M947">
            <v>4</v>
          </cell>
          <cell r="N947">
            <v>1</v>
          </cell>
          <cell r="O947">
            <v>0</v>
          </cell>
          <cell r="P947">
            <v>1192.5</v>
          </cell>
          <cell r="Q947">
            <v>2016</v>
          </cell>
          <cell r="R947">
            <v>2016</v>
          </cell>
          <cell r="S947">
            <v>360</v>
          </cell>
          <cell r="T947">
            <v>360</v>
          </cell>
          <cell r="U947">
            <v>1192.5</v>
          </cell>
          <cell r="V947">
            <v>1800</v>
          </cell>
          <cell r="W947">
            <v>7744.5</v>
          </cell>
          <cell r="X947">
            <v>228</v>
          </cell>
          <cell r="Y947">
            <v>213</v>
          </cell>
        </row>
        <row r="948">
          <cell r="B948" t="str">
            <v>TP1584R</v>
          </cell>
          <cell r="C948" t="str">
            <v>P158424R</v>
          </cell>
          <cell r="D948">
            <v>15</v>
          </cell>
          <cell r="E948">
            <v>84</v>
          </cell>
          <cell r="F948">
            <v>24</v>
          </cell>
          <cell r="G948" t="str">
            <v>Pantry 15"W X 84"H 2 doors &amp; 4 shelves Hinge on  the right</v>
          </cell>
          <cell r="H948">
            <v>1590</v>
          </cell>
          <cell r="I948">
            <v>1750</v>
          </cell>
          <cell r="J948">
            <v>1830</v>
          </cell>
          <cell r="K948">
            <v>2</v>
          </cell>
          <cell r="L948">
            <v>4</v>
          </cell>
          <cell r="M948">
            <v>4</v>
          </cell>
          <cell r="N948">
            <v>1</v>
          </cell>
          <cell r="O948">
            <v>0</v>
          </cell>
          <cell r="P948">
            <v>1192.5</v>
          </cell>
          <cell r="Q948">
            <v>2016</v>
          </cell>
          <cell r="R948">
            <v>2016</v>
          </cell>
          <cell r="S948">
            <v>360</v>
          </cell>
          <cell r="T948">
            <v>360</v>
          </cell>
          <cell r="U948">
            <v>1192.5</v>
          </cell>
          <cell r="V948">
            <v>1800</v>
          </cell>
          <cell r="W948">
            <v>7744.5</v>
          </cell>
          <cell r="X948">
            <v>228</v>
          </cell>
          <cell r="Y948">
            <v>213</v>
          </cell>
        </row>
        <row r="949">
          <cell r="B949" t="str">
            <v>TP1884L</v>
          </cell>
          <cell r="C949" t="str">
            <v>P1884L</v>
          </cell>
          <cell r="D949">
            <v>18</v>
          </cell>
          <cell r="E949">
            <v>84</v>
          </cell>
          <cell r="F949">
            <v>24</v>
          </cell>
          <cell r="G949" t="str">
            <v>Pantry 18"W X 84"H 2 doors &amp; 4 shelves Hinge on  the left</v>
          </cell>
          <cell r="H949">
            <v>1650</v>
          </cell>
          <cell r="I949">
            <v>1815</v>
          </cell>
          <cell r="J949">
            <v>1900</v>
          </cell>
          <cell r="K949">
            <v>2</v>
          </cell>
          <cell r="L949">
            <v>4</v>
          </cell>
          <cell r="M949">
            <v>4</v>
          </cell>
          <cell r="N949">
            <v>1</v>
          </cell>
          <cell r="O949">
            <v>0</v>
          </cell>
          <cell r="P949">
            <v>1431</v>
          </cell>
          <cell r="Q949">
            <v>2016</v>
          </cell>
          <cell r="R949">
            <v>2016</v>
          </cell>
          <cell r="S949">
            <v>432</v>
          </cell>
          <cell r="T949">
            <v>432</v>
          </cell>
          <cell r="U949">
            <v>1431</v>
          </cell>
          <cell r="V949">
            <v>2160</v>
          </cell>
          <cell r="W949">
            <v>8487</v>
          </cell>
          <cell r="X949">
            <v>240</v>
          </cell>
          <cell r="Y949">
            <v>222</v>
          </cell>
        </row>
        <row r="950">
          <cell r="B950" t="str">
            <v>TP1884R</v>
          </cell>
          <cell r="C950" t="str">
            <v>P1884R</v>
          </cell>
          <cell r="D950">
            <v>18</v>
          </cell>
          <cell r="E950">
            <v>84</v>
          </cell>
          <cell r="F950">
            <v>24</v>
          </cell>
          <cell r="G950" t="str">
            <v>Pantry 18"W X 84"H 2 doors &amp; 4 shelves Hinge on  the right</v>
          </cell>
          <cell r="H950">
            <v>1650</v>
          </cell>
          <cell r="I950">
            <v>1815</v>
          </cell>
          <cell r="J950">
            <v>1900</v>
          </cell>
          <cell r="K950">
            <v>2</v>
          </cell>
          <cell r="L950">
            <v>4</v>
          </cell>
          <cell r="M950">
            <v>4</v>
          </cell>
          <cell r="N950">
            <v>1</v>
          </cell>
          <cell r="O950">
            <v>0</v>
          </cell>
          <cell r="P950">
            <v>1431</v>
          </cell>
          <cell r="Q950">
            <v>2016</v>
          </cell>
          <cell r="R950">
            <v>2016</v>
          </cell>
          <cell r="S950">
            <v>432</v>
          </cell>
          <cell r="T950">
            <v>432</v>
          </cell>
          <cell r="U950">
            <v>1431</v>
          </cell>
          <cell r="V950">
            <v>2160</v>
          </cell>
          <cell r="W950">
            <v>8487</v>
          </cell>
          <cell r="X950">
            <v>240</v>
          </cell>
          <cell r="Y950">
            <v>222</v>
          </cell>
        </row>
        <row r="951">
          <cell r="B951" t="str">
            <v>TP2184L</v>
          </cell>
          <cell r="C951" t="str">
            <v>P218424L</v>
          </cell>
          <cell r="D951">
            <v>21</v>
          </cell>
          <cell r="E951">
            <v>84</v>
          </cell>
          <cell r="F951">
            <v>24</v>
          </cell>
          <cell r="G951" t="str">
            <v>Pantry 21"W X 84"H 2 doors &amp; 4 shelves Hinge on  the left</v>
          </cell>
          <cell r="H951">
            <v>1700</v>
          </cell>
          <cell r="I951">
            <v>1870</v>
          </cell>
          <cell r="J951">
            <v>1955</v>
          </cell>
          <cell r="K951">
            <v>2</v>
          </cell>
          <cell r="L951">
            <v>4</v>
          </cell>
          <cell r="M951">
            <v>4</v>
          </cell>
          <cell r="N951">
            <v>1</v>
          </cell>
          <cell r="O951">
            <v>0</v>
          </cell>
          <cell r="P951">
            <v>1669.5</v>
          </cell>
          <cell r="Q951">
            <v>2016</v>
          </cell>
          <cell r="R951">
            <v>2016</v>
          </cell>
          <cell r="S951">
            <v>504</v>
          </cell>
          <cell r="T951">
            <v>504</v>
          </cell>
          <cell r="U951">
            <v>1669.5</v>
          </cell>
          <cell r="V951">
            <v>2520</v>
          </cell>
          <cell r="W951">
            <v>9229.5</v>
          </cell>
          <cell r="X951">
            <v>252</v>
          </cell>
          <cell r="Y951">
            <v>231</v>
          </cell>
        </row>
        <row r="952">
          <cell r="B952" t="str">
            <v>TP2184R</v>
          </cell>
          <cell r="C952" t="str">
            <v>P218424R</v>
          </cell>
          <cell r="D952">
            <v>21</v>
          </cell>
          <cell r="E952">
            <v>84</v>
          </cell>
          <cell r="F952">
            <v>24</v>
          </cell>
          <cell r="G952" t="str">
            <v>Pantry 21"W X 84"H 2 doors &amp; 4 shelves Hinge on  the right</v>
          </cell>
          <cell r="H952">
            <v>1700</v>
          </cell>
          <cell r="I952">
            <v>1870</v>
          </cell>
          <cell r="J952">
            <v>1955</v>
          </cell>
          <cell r="K952">
            <v>2</v>
          </cell>
          <cell r="L952">
            <v>4</v>
          </cell>
          <cell r="M952">
            <v>4</v>
          </cell>
          <cell r="N952">
            <v>1</v>
          </cell>
          <cell r="O952">
            <v>0</v>
          </cell>
          <cell r="P952">
            <v>1669.5</v>
          </cell>
          <cell r="Q952">
            <v>2016</v>
          </cell>
          <cell r="R952">
            <v>2016</v>
          </cell>
          <cell r="S952">
            <v>504</v>
          </cell>
          <cell r="T952">
            <v>504</v>
          </cell>
          <cell r="U952">
            <v>1669.5</v>
          </cell>
          <cell r="V952">
            <v>2520</v>
          </cell>
          <cell r="W952">
            <v>9229.5</v>
          </cell>
          <cell r="X952">
            <v>252</v>
          </cell>
          <cell r="Y952">
            <v>231</v>
          </cell>
        </row>
        <row r="953">
          <cell r="B953" t="str">
            <v>TP2484L</v>
          </cell>
          <cell r="C953" t="str">
            <v>P248424L</v>
          </cell>
          <cell r="D953">
            <v>24</v>
          </cell>
          <cell r="E953">
            <v>84</v>
          </cell>
          <cell r="F953">
            <v>24</v>
          </cell>
          <cell r="G953" t="str">
            <v>Pantry 24"W X 84"H 2 doors &amp; 4 shelves Hinge on  the left</v>
          </cell>
          <cell r="H953">
            <v>1800</v>
          </cell>
          <cell r="I953">
            <v>1980</v>
          </cell>
          <cell r="J953">
            <v>2070</v>
          </cell>
          <cell r="K953">
            <v>2</v>
          </cell>
          <cell r="L953">
            <v>4</v>
          </cell>
          <cell r="M953">
            <v>4</v>
          </cell>
          <cell r="N953">
            <v>1</v>
          </cell>
          <cell r="O953">
            <v>0</v>
          </cell>
          <cell r="P953">
            <v>1908</v>
          </cell>
          <cell r="Q953">
            <v>2016</v>
          </cell>
          <cell r="R953">
            <v>2016</v>
          </cell>
          <cell r="S953">
            <v>576</v>
          </cell>
          <cell r="T953">
            <v>576</v>
          </cell>
          <cell r="U953">
            <v>1908</v>
          </cell>
          <cell r="V953">
            <v>2880</v>
          </cell>
          <cell r="W953">
            <v>9972</v>
          </cell>
          <cell r="X953">
            <v>264</v>
          </cell>
          <cell r="Y953">
            <v>240</v>
          </cell>
        </row>
        <row r="954">
          <cell r="B954" t="str">
            <v>TP2484R</v>
          </cell>
          <cell r="C954" t="str">
            <v>P248424R</v>
          </cell>
          <cell r="D954">
            <v>24</v>
          </cell>
          <cell r="E954">
            <v>84</v>
          </cell>
          <cell r="F954">
            <v>24</v>
          </cell>
          <cell r="G954" t="str">
            <v>Pantry 24"W X 84"H 2 doors &amp; 4 shelves Hinge on  the right</v>
          </cell>
          <cell r="H954">
            <v>1800</v>
          </cell>
          <cell r="I954">
            <v>1980</v>
          </cell>
          <cell r="J954">
            <v>2070</v>
          </cell>
          <cell r="K954">
            <v>2</v>
          </cell>
          <cell r="L954">
            <v>4</v>
          </cell>
          <cell r="M954">
            <v>4</v>
          </cell>
          <cell r="N954">
            <v>1</v>
          </cell>
          <cell r="O954">
            <v>0</v>
          </cell>
          <cell r="P954">
            <v>1908</v>
          </cell>
          <cell r="Q954">
            <v>2016</v>
          </cell>
          <cell r="R954">
            <v>2016</v>
          </cell>
          <cell r="S954">
            <v>576</v>
          </cell>
          <cell r="T954">
            <v>576</v>
          </cell>
          <cell r="U954">
            <v>1908</v>
          </cell>
          <cell r="V954">
            <v>2880</v>
          </cell>
          <cell r="W954">
            <v>9972</v>
          </cell>
          <cell r="X954">
            <v>264</v>
          </cell>
          <cell r="Y954">
            <v>240</v>
          </cell>
        </row>
        <row r="955">
          <cell r="B955" t="str">
            <v>TP2484T</v>
          </cell>
          <cell r="C955" t="str">
            <v>P248424</v>
          </cell>
          <cell r="D955">
            <v>24</v>
          </cell>
          <cell r="E955">
            <v>84</v>
          </cell>
          <cell r="F955">
            <v>24</v>
          </cell>
          <cell r="G955" t="str">
            <v>Pantry 24"W X 84"H 4 doors &amp; 4 shelves</v>
          </cell>
          <cell r="H955">
            <v>1830</v>
          </cell>
          <cell r="I955">
            <v>2015</v>
          </cell>
          <cell r="J955">
            <v>2105</v>
          </cell>
          <cell r="K955">
            <v>4</v>
          </cell>
          <cell r="L955">
            <v>8</v>
          </cell>
          <cell r="M955">
            <v>4</v>
          </cell>
          <cell r="N955">
            <v>1</v>
          </cell>
          <cell r="O955">
            <v>0</v>
          </cell>
          <cell r="P955">
            <v>1908</v>
          </cell>
          <cell r="Q955">
            <v>2016</v>
          </cell>
          <cell r="R955">
            <v>2016</v>
          </cell>
          <cell r="S955">
            <v>576</v>
          </cell>
          <cell r="T955">
            <v>576</v>
          </cell>
          <cell r="U955">
            <v>1908</v>
          </cell>
          <cell r="V955">
            <v>2880</v>
          </cell>
          <cell r="W955">
            <v>9972</v>
          </cell>
          <cell r="X955">
            <v>432</v>
          </cell>
          <cell r="Y955">
            <v>240</v>
          </cell>
        </row>
        <row r="956">
          <cell r="B956" t="str">
            <v>TP2784T</v>
          </cell>
          <cell r="C956" t="str">
            <v>P278424</v>
          </cell>
          <cell r="D956">
            <v>27</v>
          </cell>
          <cell r="E956">
            <v>84</v>
          </cell>
          <cell r="F956">
            <v>24</v>
          </cell>
          <cell r="G956" t="str">
            <v>Pantry 27"W X 84"H 4 doors &amp; 4 shelves</v>
          </cell>
          <cell r="H956">
            <v>1850</v>
          </cell>
          <cell r="I956">
            <v>2035</v>
          </cell>
          <cell r="J956">
            <v>2130</v>
          </cell>
          <cell r="K956">
            <v>4</v>
          </cell>
          <cell r="L956">
            <v>8</v>
          </cell>
          <cell r="M956">
            <v>4</v>
          </cell>
          <cell r="N956">
            <v>1</v>
          </cell>
          <cell r="O956">
            <v>0</v>
          </cell>
          <cell r="P956">
            <v>2146.5</v>
          </cell>
          <cell r="Q956">
            <v>2016</v>
          </cell>
          <cell r="R956">
            <v>2016</v>
          </cell>
          <cell r="S956">
            <v>648</v>
          </cell>
          <cell r="T956">
            <v>648</v>
          </cell>
          <cell r="U956">
            <v>2146.5</v>
          </cell>
          <cell r="V956">
            <v>3240</v>
          </cell>
          <cell r="W956">
            <v>10714.5</v>
          </cell>
          <cell r="X956">
            <v>444</v>
          </cell>
          <cell r="Y956">
            <v>249</v>
          </cell>
        </row>
        <row r="957">
          <cell r="B957" t="str">
            <v>TP3084T</v>
          </cell>
          <cell r="C957" t="str">
            <v>P308424</v>
          </cell>
          <cell r="D957">
            <v>30</v>
          </cell>
          <cell r="E957">
            <v>84</v>
          </cell>
          <cell r="F957">
            <v>24</v>
          </cell>
          <cell r="G957" t="str">
            <v>Pantry 30"W X 84"H 4 Doors &amp; 4 shelves</v>
          </cell>
          <cell r="H957">
            <v>1900</v>
          </cell>
          <cell r="I957">
            <v>2090</v>
          </cell>
          <cell r="J957">
            <v>2185</v>
          </cell>
          <cell r="K957">
            <v>4</v>
          </cell>
          <cell r="L957">
            <v>8</v>
          </cell>
          <cell r="M957">
            <v>4</v>
          </cell>
          <cell r="N957">
            <v>1</v>
          </cell>
          <cell r="O957">
            <v>0</v>
          </cell>
          <cell r="P957">
            <v>2385</v>
          </cell>
          <cell r="Q957">
            <v>2016</v>
          </cell>
          <cell r="R957">
            <v>2016</v>
          </cell>
          <cell r="S957">
            <v>720</v>
          </cell>
          <cell r="T957">
            <v>720</v>
          </cell>
          <cell r="U957">
            <v>2385</v>
          </cell>
          <cell r="V957">
            <v>3600</v>
          </cell>
          <cell r="W957">
            <v>11457</v>
          </cell>
          <cell r="X957">
            <v>456</v>
          </cell>
          <cell r="Y957">
            <v>258</v>
          </cell>
        </row>
        <row r="958">
          <cell r="B958" t="str">
            <v>TP3384T</v>
          </cell>
          <cell r="C958" t="str">
            <v>P338424</v>
          </cell>
          <cell r="D958">
            <v>33</v>
          </cell>
          <cell r="E958">
            <v>84</v>
          </cell>
          <cell r="F958">
            <v>24</v>
          </cell>
          <cell r="G958" t="str">
            <v>Pantry 33"W X 84"H 4 Doors &amp; 4 shelves</v>
          </cell>
          <cell r="H958">
            <v>1950</v>
          </cell>
          <cell r="I958">
            <v>2145</v>
          </cell>
          <cell r="J958">
            <v>2245</v>
          </cell>
          <cell r="K958">
            <v>4</v>
          </cell>
          <cell r="L958">
            <v>8</v>
          </cell>
          <cell r="M958">
            <v>4</v>
          </cell>
          <cell r="N958">
            <v>1</v>
          </cell>
          <cell r="O958">
            <v>0</v>
          </cell>
          <cell r="P958">
            <v>2623.5</v>
          </cell>
          <cell r="Q958">
            <v>2016</v>
          </cell>
          <cell r="R958">
            <v>2016</v>
          </cell>
          <cell r="S958">
            <v>792</v>
          </cell>
          <cell r="T958">
            <v>792</v>
          </cell>
          <cell r="U958">
            <v>2623.5</v>
          </cell>
          <cell r="V958">
            <v>3960</v>
          </cell>
          <cell r="W958">
            <v>12199.5</v>
          </cell>
          <cell r="X958">
            <v>468</v>
          </cell>
          <cell r="Y958">
            <v>267</v>
          </cell>
        </row>
        <row r="959">
          <cell r="B959" t="str">
            <v>TP3684T</v>
          </cell>
          <cell r="C959" t="str">
            <v>P3684</v>
          </cell>
          <cell r="D959">
            <v>36</v>
          </cell>
          <cell r="E959">
            <v>84</v>
          </cell>
          <cell r="F959">
            <v>24</v>
          </cell>
          <cell r="G959" t="str">
            <v>Pantry 36"W X 84"H 4 Doors &amp; 4 shelves</v>
          </cell>
          <cell r="H959">
            <v>2050</v>
          </cell>
          <cell r="I959">
            <v>2255</v>
          </cell>
          <cell r="J959">
            <v>2360</v>
          </cell>
          <cell r="K959">
            <v>4</v>
          </cell>
          <cell r="L959">
            <v>8</v>
          </cell>
          <cell r="M959">
            <v>4</v>
          </cell>
          <cell r="N959">
            <v>1</v>
          </cell>
          <cell r="O959">
            <v>0</v>
          </cell>
          <cell r="P959">
            <v>2862</v>
          </cell>
          <cell r="Q959">
            <v>2016</v>
          </cell>
          <cell r="R959">
            <v>2016</v>
          </cell>
          <cell r="S959">
            <v>864</v>
          </cell>
          <cell r="T959">
            <v>864</v>
          </cell>
          <cell r="U959">
            <v>2862</v>
          </cell>
          <cell r="V959">
            <v>4320</v>
          </cell>
          <cell r="W959">
            <v>12942</v>
          </cell>
          <cell r="X959">
            <v>480</v>
          </cell>
          <cell r="Y959">
            <v>276</v>
          </cell>
        </row>
        <row r="960">
          <cell r="B960" t="str">
            <v>TP3984T</v>
          </cell>
          <cell r="C960" t="str">
            <v>P398424</v>
          </cell>
          <cell r="D960">
            <v>39</v>
          </cell>
          <cell r="E960">
            <v>84</v>
          </cell>
          <cell r="F960">
            <v>24</v>
          </cell>
          <cell r="G960" t="str">
            <v>Pantry 39"W X 84"H 4 Doors &amp; 4 shelves</v>
          </cell>
          <cell r="H960">
            <v>2100</v>
          </cell>
          <cell r="I960">
            <v>2310</v>
          </cell>
          <cell r="J960">
            <v>2415</v>
          </cell>
          <cell r="K960">
            <v>4</v>
          </cell>
          <cell r="L960">
            <v>8</v>
          </cell>
          <cell r="M960">
            <v>4</v>
          </cell>
          <cell r="N960">
            <v>1</v>
          </cell>
          <cell r="O960">
            <v>0</v>
          </cell>
          <cell r="P960">
            <v>3100.5</v>
          </cell>
          <cell r="Q960">
            <v>2016</v>
          </cell>
          <cell r="R960">
            <v>2016</v>
          </cell>
          <cell r="S960">
            <v>936</v>
          </cell>
          <cell r="T960">
            <v>936</v>
          </cell>
          <cell r="U960">
            <v>3100.5</v>
          </cell>
          <cell r="V960">
            <v>4680</v>
          </cell>
          <cell r="W960">
            <v>13684.5</v>
          </cell>
          <cell r="X960">
            <v>492</v>
          </cell>
          <cell r="Y960">
            <v>285</v>
          </cell>
        </row>
        <row r="961">
          <cell r="B961" t="str">
            <v>TP4284T</v>
          </cell>
          <cell r="C961" t="str">
            <v>P428424</v>
          </cell>
          <cell r="D961">
            <v>42</v>
          </cell>
          <cell r="E961">
            <v>84</v>
          </cell>
          <cell r="F961">
            <v>24</v>
          </cell>
          <cell r="G961" t="str">
            <v>Pantry 42"W X 84"H 4 Doors &amp; 4 shelves</v>
          </cell>
          <cell r="H961">
            <v>2150</v>
          </cell>
          <cell r="I961">
            <v>2365</v>
          </cell>
          <cell r="J961">
            <v>2475</v>
          </cell>
          <cell r="K961">
            <v>4</v>
          </cell>
          <cell r="L961">
            <v>8</v>
          </cell>
          <cell r="M961">
            <v>4</v>
          </cell>
          <cell r="N961">
            <v>1</v>
          </cell>
          <cell r="O961">
            <v>0</v>
          </cell>
          <cell r="P961">
            <v>3339</v>
          </cell>
          <cell r="Q961">
            <v>2016</v>
          </cell>
          <cell r="R961">
            <v>2016</v>
          </cell>
          <cell r="S961">
            <v>1008</v>
          </cell>
          <cell r="T961">
            <v>1008</v>
          </cell>
          <cell r="U961">
            <v>3339</v>
          </cell>
          <cell r="V961">
            <v>5040</v>
          </cell>
          <cell r="W961">
            <v>14427</v>
          </cell>
          <cell r="X961">
            <v>504</v>
          </cell>
          <cell r="Y961">
            <v>294</v>
          </cell>
        </row>
        <row r="962">
          <cell r="B962" t="str">
            <v>TP4584T</v>
          </cell>
          <cell r="C962" t="str">
            <v>P458424</v>
          </cell>
          <cell r="D962">
            <v>45</v>
          </cell>
          <cell r="E962">
            <v>84</v>
          </cell>
          <cell r="F962">
            <v>24</v>
          </cell>
          <cell r="G962" t="str">
            <v>Pantry 45"W X 84"H 4 Doors &amp; 4 shelves</v>
          </cell>
          <cell r="H962">
            <v>2200</v>
          </cell>
          <cell r="I962">
            <v>2420</v>
          </cell>
          <cell r="J962">
            <v>2530</v>
          </cell>
          <cell r="K962">
            <v>4</v>
          </cell>
          <cell r="L962">
            <v>8</v>
          </cell>
          <cell r="M962">
            <v>4</v>
          </cell>
          <cell r="N962">
            <v>1</v>
          </cell>
          <cell r="O962">
            <v>0</v>
          </cell>
          <cell r="P962">
            <v>3577.5</v>
          </cell>
          <cell r="Q962">
            <v>2016</v>
          </cell>
          <cell r="R962">
            <v>2016</v>
          </cell>
          <cell r="S962">
            <v>1080</v>
          </cell>
          <cell r="T962">
            <v>1080</v>
          </cell>
          <cell r="U962">
            <v>3577.5</v>
          </cell>
          <cell r="V962">
            <v>5400</v>
          </cell>
          <cell r="W962">
            <v>15169.5</v>
          </cell>
          <cell r="X962">
            <v>516</v>
          </cell>
          <cell r="Y962">
            <v>303</v>
          </cell>
        </row>
        <row r="963">
          <cell r="B963" t="str">
            <v>TP4884T</v>
          </cell>
          <cell r="C963" t="str">
            <v>P488424</v>
          </cell>
          <cell r="D963">
            <v>48</v>
          </cell>
          <cell r="E963">
            <v>84</v>
          </cell>
          <cell r="F963">
            <v>24</v>
          </cell>
          <cell r="G963" t="str">
            <v>Pantry 48"W X 84"H 4 Doors &amp; 4 shelves</v>
          </cell>
          <cell r="H963">
            <v>2300</v>
          </cell>
          <cell r="I963">
            <v>2530</v>
          </cell>
          <cell r="J963">
            <v>2645</v>
          </cell>
          <cell r="K963">
            <v>4</v>
          </cell>
          <cell r="L963">
            <v>8</v>
          </cell>
          <cell r="M963">
            <v>4</v>
          </cell>
          <cell r="N963">
            <v>1</v>
          </cell>
          <cell r="O963">
            <v>0</v>
          </cell>
          <cell r="P963">
            <v>3816</v>
          </cell>
          <cell r="Q963">
            <v>2016</v>
          </cell>
          <cell r="R963">
            <v>2016</v>
          </cell>
          <cell r="S963">
            <v>1152</v>
          </cell>
          <cell r="T963">
            <v>1152</v>
          </cell>
          <cell r="U963">
            <v>3816</v>
          </cell>
          <cell r="V963">
            <v>5760</v>
          </cell>
          <cell r="W963">
            <v>15912</v>
          </cell>
          <cell r="X963">
            <v>528</v>
          </cell>
          <cell r="Y963">
            <v>312</v>
          </cell>
        </row>
        <row r="964">
          <cell r="B964" t="str">
            <v>*** Add On &amp; Options: Roll Out Tray / Tall Pullout / Touch Open</v>
          </cell>
        </row>
        <row r="964">
          <cell r="V964">
            <v>0</v>
          </cell>
        </row>
        <row r="964">
          <cell r="Y964">
            <v>0</v>
          </cell>
        </row>
        <row r="965">
          <cell r="V965">
            <v>0</v>
          </cell>
        </row>
        <row r="965">
          <cell r="Y965">
            <v>0</v>
          </cell>
        </row>
        <row r="966">
          <cell r="B966" t="str">
            <v>TP1290L</v>
          </cell>
          <cell r="C966" t="str">
            <v>P129024L</v>
          </cell>
          <cell r="D966">
            <v>12</v>
          </cell>
          <cell r="E966">
            <v>90</v>
          </cell>
          <cell r="F966">
            <v>24</v>
          </cell>
          <cell r="G966" t="str">
            <v>Pantry 12"W X 90"H 2 doors &amp; 4 shelves Hinge on  the left</v>
          </cell>
          <cell r="H966">
            <v>1570</v>
          </cell>
          <cell r="I966">
            <v>1730</v>
          </cell>
          <cell r="J966">
            <v>1805</v>
          </cell>
          <cell r="K966">
            <v>2</v>
          </cell>
          <cell r="L966">
            <v>5</v>
          </cell>
          <cell r="M966">
            <v>4</v>
          </cell>
          <cell r="N966">
            <v>1</v>
          </cell>
          <cell r="O966">
            <v>0</v>
          </cell>
          <cell r="P966">
            <v>1026</v>
          </cell>
          <cell r="Q966">
            <v>2160</v>
          </cell>
          <cell r="R966">
            <v>2160</v>
          </cell>
          <cell r="S966">
            <v>288</v>
          </cell>
          <cell r="T966">
            <v>288</v>
          </cell>
          <cell r="U966">
            <v>1026</v>
          </cell>
          <cell r="V966">
            <v>1440</v>
          </cell>
          <cell r="W966">
            <v>7362</v>
          </cell>
          <cell r="X966">
            <v>228</v>
          </cell>
          <cell r="Y966">
            <v>216</v>
          </cell>
        </row>
        <row r="967">
          <cell r="B967" t="str">
            <v>TP1290R</v>
          </cell>
          <cell r="C967" t="str">
            <v>P129024R</v>
          </cell>
          <cell r="D967">
            <v>12</v>
          </cell>
          <cell r="E967">
            <v>90</v>
          </cell>
          <cell r="F967">
            <v>24</v>
          </cell>
          <cell r="G967" t="str">
            <v>Pantry 12"W X 90"H 2 doors &amp; 4 shelves Hinge on  the right</v>
          </cell>
          <cell r="H967">
            <v>1570</v>
          </cell>
          <cell r="I967">
            <v>1730</v>
          </cell>
          <cell r="J967">
            <v>1805</v>
          </cell>
          <cell r="K967">
            <v>2</v>
          </cell>
          <cell r="L967">
            <v>5</v>
          </cell>
          <cell r="M967">
            <v>4</v>
          </cell>
          <cell r="N967">
            <v>1</v>
          </cell>
          <cell r="O967">
            <v>0</v>
          </cell>
          <cell r="P967">
            <v>1026</v>
          </cell>
          <cell r="Q967">
            <v>2160</v>
          </cell>
          <cell r="R967">
            <v>2160</v>
          </cell>
          <cell r="S967">
            <v>288</v>
          </cell>
          <cell r="T967">
            <v>288</v>
          </cell>
          <cell r="U967">
            <v>1026</v>
          </cell>
          <cell r="V967">
            <v>1440</v>
          </cell>
          <cell r="W967">
            <v>7362</v>
          </cell>
          <cell r="X967">
            <v>228</v>
          </cell>
          <cell r="Y967">
            <v>216</v>
          </cell>
        </row>
        <row r="968">
          <cell r="B968" t="str">
            <v>TP1590L</v>
          </cell>
          <cell r="C968" t="str">
            <v>P159024L</v>
          </cell>
          <cell r="D968">
            <v>15</v>
          </cell>
          <cell r="E968">
            <v>90</v>
          </cell>
          <cell r="F968">
            <v>24</v>
          </cell>
          <cell r="G968" t="str">
            <v>Pantry 15"W X 90"H 2 doors &amp; 4 shelves Hinge on  the left</v>
          </cell>
          <cell r="H968">
            <v>1620</v>
          </cell>
          <cell r="I968">
            <v>1785</v>
          </cell>
          <cell r="J968">
            <v>1865</v>
          </cell>
          <cell r="K968">
            <v>2</v>
          </cell>
          <cell r="L968">
            <v>5</v>
          </cell>
          <cell r="M968">
            <v>4</v>
          </cell>
          <cell r="N968">
            <v>1</v>
          </cell>
          <cell r="O968">
            <v>0</v>
          </cell>
          <cell r="P968">
            <v>1282.5</v>
          </cell>
          <cell r="Q968">
            <v>2160</v>
          </cell>
          <cell r="R968">
            <v>2160</v>
          </cell>
          <cell r="S968">
            <v>360</v>
          </cell>
          <cell r="T968">
            <v>360</v>
          </cell>
          <cell r="U968">
            <v>1282.5</v>
          </cell>
          <cell r="V968">
            <v>1800</v>
          </cell>
          <cell r="W968">
            <v>8122.5</v>
          </cell>
          <cell r="X968">
            <v>240</v>
          </cell>
          <cell r="Y968">
            <v>225</v>
          </cell>
        </row>
        <row r="969">
          <cell r="B969" t="str">
            <v>TP1590R</v>
          </cell>
          <cell r="C969" t="str">
            <v>P159024R</v>
          </cell>
          <cell r="D969">
            <v>15</v>
          </cell>
          <cell r="E969">
            <v>90</v>
          </cell>
          <cell r="F969">
            <v>24</v>
          </cell>
          <cell r="G969" t="str">
            <v>Pantry 15"W X 90"H 2 doors &amp; 4 shelves Hinge on  the right</v>
          </cell>
          <cell r="H969">
            <v>1620</v>
          </cell>
          <cell r="I969">
            <v>1785</v>
          </cell>
          <cell r="J969">
            <v>1865</v>
          </cell>
          <cell r="K969">
            <v>2</v>
          </cell>
          <cell r="L969">
            <v>5</v>
          </cell>
          <cell r="M969">
            <v>4</v>
          </cell>
          <cell r="N969">
            <v>1</v>
          </cell>
          <cell r="O969">
            <v>0</v>
          </cell>
          <cell r="P969">
            <v>1282.5</v>
          </cell>
          <cell r="Q969">
            <v>2160</v>
          </cell>
          <cell r="R969">
            <v>2160</v>
          </cell>
          <cell r="S969">
            <v>360</v>
          </cell>
          <cell r="T969">
            <v>360</v>
          </cell>
          <cell r="U969">
            <v>1282.5</v>
          </cell>
          <cell r="V969">
            <v>1800</v>
          </cell>
          <cell r="W969">
            <v>8122.5</v>
          </cell>
          <cell r="X969">
            <v>240</v>
          </cell>
          <cell r="Y969">
            <v>225</v>
          </cell>
        </row>
        <row r="970">
          <cell r="B970" t="str">
            <v>TP1890L</v>
          </cell>
          <cell r="C970" t="str">
            <v>P1890L</v>
          </cell>
          <cell r="D970">
            <v>18</v>
          </cell>
          <cell r="E970">
            <v>90</v>
          </cell>
          <cell r="F970">
            <v>24</v>
          </cell>
          <cell r="G970" t="str">
            <v>Pantry 18"W X 90"H 2 doors &amp; 4 shelves Hinge on  the left</v>
          </cell>
          <cell r="H970">
            <v>1680</v>
          </cell>
          <cell r="I970">
            <v>1850</v>
          </cell>
          <cell r="J970">
            <v>1935</v>
          </cell>
          <cell r="K970">
            <v>2</v>
          </cell>
          <cell r="L970">
            <v>5</v>
          </cell>
          <cell r="M970">
            <v>4</v>
          </cell>
          <cell r="N970">
            <v>1</v>
          </cell>
          <cell r="O970">
            <v>0</v>
          </cell>
          <cell r="P970">
            <v>1539</v>
          </cell>
          <cell r="Q970">
            <v>2160</v>
          </cell>
          <cell r="R970">
            <v>2160</v>
          </cell>
          <cell r="S970">
            <v>432</v>
          </cell>
          <cell r="T970">
            <v>432</v>
          </cell>
          <cell r="U970">
            <v>1539</v>
          </cell>
          <cell r="V970">
            <v>2160</v>
          </cell>
          <cell r="W970">
            <v>8883</v>
          </cell>
          <cell r="X970">
            <v>252</v>
          </cell>
          <cell r="Y970">
            <v>234</v>
          </cell>
        </row>
        <row r="971">
          <cell r="B971" t="str">
            <v>TP1890R</v>
          </cell>
          <cell r="C971" t="str">
            <v>P1890R</v>
          </cell>
          <cell r="D971">
            <v>18</v>
          </cell>
          <cell r="E971">
            <v>90</v>
          </cell>
          <cell r="F971">
            <v>24</v>
          </cell>
          <cell r="G971" t="str">
            <v>Pantry 18"W X 90"H 2 doors &amp; 4 shelves Hinge on  the right</v>
          </cell>
          <cell r="H971">
            <v>1680</v>
          </cell>
          <cell r="I971">
            <v>1850</v>
          </cell>
          <cell r="J971">
            <v>1935</v>
          </cell>
          <cell r="K971">
            <v>2</v>
          </cell>
          <cell r="L971">
            <v>5</v>
          </cell>
          <cell r="M971">
            <v>4</v>
          </cell>
          <cell r="N971">
            <v>1</v>
          </cell>
          <cell r="O971">
            <v>0</v>
          </cell>
          <cell r="P971">
            <v>1539</v>
          </cell>
          <cell r="Q971">
            <v>2160</v>
          </cell>
          <cell r="R971">
            <v>2160</v>
          </cell>
          <cell r="S971">
            <v>432</v>
          </cell>
          <cell r="T971">
            <v>432</v>
          </cell>
          <cell r="U971">
            <v>1539</v>
          </cell>
          <cell r="V971">
            <v>2160</v>
          </cell>
          <cell r="W971">
            <v>8883</v>
          </cell>
          <cell r="X971">
            <v>252</v>
          </cell>
          <cell r="Y971">
            <v>234</v>
          </cell>
        </row>
        <row r="972">
          <cell r="B972" t="str">
            <v>TP2190L</v>
          </cell>
          <cell r="C972" t="str">
            <v>P219024L</v>
          </cell>
          <cell r="D972">
            <v>21</v>
          </cell>
          <cell r="E972">
            <v>90</v>
          </cell>
          <cell r="F972">
            <v>24</v>
          </cell>
          <cell r="G972" t="str">
            <v>Pantry 21"W X 90"H 2 doors &amp; 4 shelves Hinge on  the left</v>
          </cell>
          <cell r="H972">
            <v>1730</v>
          </cell>
          <cell r="I972">
            <v>1905</v>
          </cell>
          <cell r="J972">
            <v>1990</v>
          </cell>
          <cell r="K972">
            <v>2</v>
          </cell>
          <cell r="L972">
            <v>5</v>
          </cell>
          <cell r="M972">
            <v>4</v>
          </cell>
          <cell r="N972">
            <v>1</v>
          </cell>
          <cell r="O972">
            <v>0</v>
          </cell>
          <cell r="P972">
            <v>1795.5</v>
          </cell>
          <cell r="Q972">
            <v>2160</v>
          </cell>
          <cell r="R972">
            <v>2160</v>
          </cell>
          <cell r="S972">
            <v>504</v>
          </cell>
          <cell r="T972">
            <v>504</v>
          </cell>
          <cell r="U972">
            <v>1795.5</v>
          </cell>
          <cell r="V972">
            <v>2520</v>
          </cell>
          <cell r="W972">
            <v>9643.5</v>
          </cell>
          <cell r="X972">
            <v>264</v>
          </cell>
          <cell r="Y972">
            <v>243</v>
          </cell>
        </row>
        <row r="973">
          <cell r="B973" t="str">
            <v>TP2190R</v>
          </cell>
          <cell r="C973" t="str">
            <v>P219024R</v>
          </cell>
          <cell r="D973">
            <v>21</v>
          </cell>
          <cell r="E973">
            <v>90</v>
          </cell>
          <cell r="F973">
            <v>24</v>
          </cell>
          <cell r="G973" t="str">
            <v>Pantry 21"W X 90"H 2 doors &amp; 4 shelves Hinge on  the right</v>
          </cell>
          <cell r="H973">
            <v>1730</v>
          </cell>
          <cell r="I973">
            <v>1905</v>
          </cell>
          <cell r="J973">
            <v>1990</v>
          </cell>
          <cell r="K973">
            <v>2</v>
          </cell>
          <cell r="L973">
            <v>5</v>
          </cell>
          <cell r="M973">
            <v>4</v>
          </cell>
          <cell r="N973">
            <v>1</v>
          </cell>
          <cell r="O973">
            <v>0</v>
          </cell>
          <cell r="P973">
            <v>1795.5</v>
          </cell>
          <cell r="Q973">
            <v>2160</v>
          </cell>
          <cell r="R973">
            <v>2160</v>
          </cell>
          <cell r="S973">
            <v>504</v>
          </cell>
          <cell r="T973">
            <v>504</v>
          </cell>
          <cell r="U973">
            <v>1795.5</v>
          </cell>
          <cell r="V973">
            <v>2520</v>
          </cell>
          <cell r="W973">
            <v>9643.5</v>
          </cell>
          <cell r="X973">
            <v>264</v>
          </cell>
          <cell r="Y973">
            <v>243</v>
          </cell>
        </row>
        <row r="974">
          <cell r="B974" t="str">
            <v>TP2490L</v>
          </cell>
          <cell r="C974" t="str">
            <v>P249024L</v>
          </cell>
          <cell r="D974">
            <v>24</v>
          </cell>
          <cell r="E974">
            <v>90</v>
          </cell>
          <cell r="F974">
            <v>24</v>
          </cell>
          <cell r="G974" t="str">
            <v>Pantry 24"W X 90"H 2 doors &amp; 4 shelves Hinge on  the left</v>
          </cell>
          <cell r="H974">
            <v>1830</v>
          </cell>
          <cell r="I974">
            <v>2015</v>
          </cell>
          <cell r="J974">
            <v>2105</v>
          </cell>
          <cell r="K974">
            <v>2</v>
          </cell>
          <cell r="L974">
            <v>5</v>
          </cell>
          <cell r="M974">
            <v>4</v>
          </cell>
          <cell r="N974">
            <v>1</v>
          </cell>
          <cell r="O974">
            <v>0</v>
          </cell>
          <cell r="P974">
            <v>2052</v>
          </cell>
          <cell r="Q974">
            <v>2160</v>
          </cell>
          <cell r="R974">
            <v>2160</v>
          </cell>
          <cell r="S974">
            <v>576</v>
          </cell>
          <cell r="T974">
            <v>576</v>
          </cell>
          <cell r="U974">
            <v>2052</v>
          </cell>
          <cell r="V974">
            <v>2880</v>
          </cell>
          <cell r="W974">
            <v>10404</v>
          </cell>
          <cell r="X974">
            <v>276</v>
          </cell>
          <cell r="Y974">
            <v>252</v>
          </cell>
        </row>
        <row r="975">
          <cell r="B975" t="str">
            <v>TP2490R</v>
          </cell>
          <cell r="C975" t="str">
            <v>P249024R</v>
          </cell>
          <cell r="D975">
            <v>24</v>
          </cell>
          <cell r="E975">
            <v>90</v>
          </cell>
          <cell r="F975">
            <v>24</v>
          </cell>
          <cell r="G975" t="str">
            <v>Pantry 24"W X 90"H 2 doors &amp; 4 shelves Hinge on  the right</v>
          </cell>
          <cell r="H975">
            <v>1830</v>
          </cell>
          <cell r="I975">
            <v>2015</v>
          </cell>
          <cell r="J975">
            <v>2105</v>
          </cell>
          <cell r="K975">
            <v>2</v>
          </cell>
          <cell r="L975">
            <v>5</v>
          </cell>
          <cell r="M975">
            <v>4</v>
          </cell>
          <cell r="N975">
            <v>1</v>
          </cell>
          <cell r="O975">
            <v>0</v>
          </cell>
          <cell r="P975">
            <v>2052</v>
          </cell>
          <cell r="Q975">
            <v>2160</v>
          </cell>
          <cell r="R975">
            <v>2160</v>
          </cell>
          <cell r="S975">
            <v>576</v>
          </cell>
          <cell r="T975">
            <v>576</v>
          </cell>
          <cell r="U975">
            <v>2052</v>
          </cell>
          <cell r="V975">
            <v>2880</v>
          </cell>
          <cell r="W975">
            <v>10404</v>
          </cell>
          <cell r="X975">
            <v>276</v>
          </cell>
          <cell r="Y975">
            <v>252</v>
          </cell>
        </row>
        <row r="976">
          <cell r="B976" t="str">
            <v>TP2490T</v>
          </cell>
          <cell r="C976" t="str">
            <v>P249024</v>
          </cell>
          <cell r="D976">
            <v>24</v>
          </cell>
          <cell r="E976">
            <v>90</v>
          </cell>
          <cell r="F976">
            <v>24</v>
          </cell>
          <cell r="G976" t="str">
            <v>Pantry 24"W X 90"H 4 doors &amp; 4 shelves</v>
          </cell>
          <cell r="H976">
            <v>1860</v>
          </cell>
          <cell r="I976">
            <v>2045</v>
          </cell>
          <cell r="J976">
            <v>2140</v>
          </cell>
          <cell r="K976">
            <v>4</v>
          </cell>
          <cell r="L976">
            <v>10</v>
          </cell>
          <cell r="M976">
            <v>4</v>
          </cell>
          <cell r="N976">
            <v>1</v>
          </cell>
          <cell r="O976">
            <v>0</v>
          </cell>
          <cell r="P976">
            <v>2052</v>
          </cell>
          <cell r="Q976">
            <v>2160</v>
          </cell>
          <cell r="R976">
            <v>2160</v>
          </cell>
          <cell r="S976">
            <v>576</v>
          </cell>
          <cell r="T976">
            <v>576</v>
          </cell>
          <cell r="U976">
            <v>2052</v>
          </cell>
          <cell r="V976">
            <v>2880</v>
          </cell>
          <cell r="W976">
            <v>10404</v>
          </cell>
          <cell r="X976">
            <v>456</v>
          </cell>
          <cell r="Y976">
            <v>252</v>
          </cell>
        </row>
        <row r="977">
          <cell r="B977" t="str">
            <v>TP2790T</v>
          </cell>
          <cell r="C977" t="str">
            <v>P279024</v>
          </cell>
          <cell r="D977">
            <v>27</v>
          </cell>
          <cell r="E977">
            <v>90</v>
          </cell>
          <cell r="F977">
            <v>24</v>
          </cell>
          <cell r="G977" t="str">
            <v>Pantry 27"W X 90"H 4 doors &amp; 4 shelves</v>
          </cell>
          <cell r="H977">
            <v>1880</v>
          </cell>
          <cell r="I977">
            <v>2070</v>
          </cell>
          <cell r="J977">
            <v>2160</v>
          </cell>
          <cell r="K977">
            <v>4</v>
          </cell>
          <cell r="L977">
            <v>10</v>
          </cell>
          <cell r="M977">
            <v>4</v>
          </cell>
          <cell r="N977">
            <v>1</v>
          </cell>
          <cell r="O977">
            <v>0</v>
          </cell>
          <cell r="P977">
            <v>2308.5</v>
          </cell>
          <cell r="Q977">
            <v>2160</v>
          </cell>
          <cell r="R977">
            <v>2160</v>
          </cell>
          <cell r="S977">
            <v>648</v>
          </cell>
          <cell r="T977">
            <v>648</v>
          </cell>
          <cell r="U977">
            <v>2308.5</v>
          </cell>
          <cell r="V977">
            <v>3240</v>
          </cell>
          <cell r="W977">
            <v>11164.5</v>
          </cell>
          <cell r="X977">
            <v>468</v>
          </cell>
          <cell r="Y977">
            <v>261</v>
          </cell>
        </row>
        <row r="978">
          <cell r="B978" t="str">
            <v>TP3090T</v>
          </cell>
          <cell r="C978" t="str">
            <v>P309024</v>
          </cell>
          <cell r="D978">
            <v>30</v>
          </cell>
          <cell r="E978">
            <v>90</v>
          </cell>
          <cell r="F978">
            <v>24</v>
          </cell>
          <cell r="G978" t="str">
            <v>Pantry 30"W X 90"H 4 Doors &amp; 4 shelves</v>
          </cell>
          <cell r="H978">
            <v>1930</v>
          </cell>
          <cell r="I978">
            <v>2125</v>
          </cell>
          <cell r="J978">
            <v>2220</v>
          </cell>
          <cell r="K978">
            <v>4</v>
          </cell>
          <cell r="L978">
            <v>10</v>
          </cell>
          <cell r="M978">
            <v>4</v>
          </cell>
          <cell r="N978">
            <v>1</v>
          </cell>
          <cell r="O978">
            <v>0</v>
          </cell>
          <cell r="P978">
            <v>2565</v>
          </cell>
          <cell r="Q978">
            <v>2160</v>
          </cell>
          <cell r="R978">
            <v>2160</v>
          </cell>
          <cell r="S978">
            <v>720</v>
          </cell>
          <cell r="T978">
            <v>720</v>
          </cell>
          <cell r="U978">
            <v>2565</v>
          </cell>
          <cell r="V978">
            <v>3600</v>
          </cell>
          <cell r="W978">
            <v>11925</v>
          </cell>
          <cell r="X978">
            <v>480</v>
          </cell>
          <cell r="Y978">
            <v>270</v>
          </cell>
        </row>
        <row r="979">
          <cell r="B979" t="str">
            <v>TP3390T</v>
          </cell>
          <cell r="C979" t="str">
            <v>P339024</v>
          </cell>
          <cell r="D979">
            <v>33</v>
          </cell>
          <cell r="E979">
            <v>90</v>
          </cell>
          <cell r="F979">
            <v>24</v>
          </cell>
          <cell r="G979" t="str">
            <v>Pantry 33"W X 90"H 4 Doors &amp; 4 shelves</v>
          </cell>
          <cell r="H979">
            <v>1980</v>
          </cell>
          <cell r="I979">
            <v>2180</v>
          </cell>
          <cell r="J979">
            <v>2280</v>
          </cell>
          <cell r="K979">
            <v>4</v>
          </cell>
          <cell r="L979">
            <v>10</v>
          </cell>
          <cell r="M979">
            <v>4</v>
          </cell>
          <cell r="N979">
            <v>1</v>
          </cell>
          <cell r="O979">
            <v>0</v>
          </cell>
          <cell r="P979">
            <v>2821.5</v>
          </cell>
          <cell r="Q979">
            <v>2160</v>
          </cell>
          <cell r="R979">
            <v>2160</v>
          </cell>
          <cell r="S979">
            <v>792</v>
          </cell>
          <cell r="T979">
            <v>792</v>
          </cell>
          <cell r="U979">
            <v>2821.5</v>
          </cell>
          <cell r="V979">
            <v>3960</v>
          </cell>
          <cell r="W979">
            <v>12685.5</v>
          </cell>
          <cell r="X979">
            <v>492</v>
          </cell>
          <cell r="Y979">
            <v>279</v>
          </cell>
        </row>
        <row r="980">
          <cell r="B980" t="str">
            <v>TP3690T</v>
          </cell>
          <cell r="C980" t="str">
            <v>P369024</v>
          </cell>
          <cell r="D980">
            <v>36</v>
          </cell>
          <cell r="E980">
            <v>90</v>
          </cell>
          <cell r="F980">
            <v>24</v>
          </cell>
          <cell r="G980" t="str">
            <v>Pantry 36"W X 90"H 4 Doors &amp; 4 shelves</v>
          </cell>
          <cell r="H980">
            <v>2030</v>
          </cell>
          <cell r="I980">
            <v>2235</v>
          </cell>
          <cell r="J980">
            <v>2335</v>
          </cell>
          <cell r="K980">
            <v>4</v>
          </cell>
          <cell r="L980">
            <v>10</v>
          </cell>
          <cell r="M980">
            <v>4</v>
          </cell>
          <cell r="N980">
            <v>1</v>
          </cell>
          <cell r="O980">
            <v>0</v>
          </cell>
          <cell r="P980">
            <v>3078</v>
          </cell>
          <cell r="Q980">
            <v>2160</v>
          </cell>
          <cell r="R980">
            <v>2160</v>
          </cell>
          <cell r="S980">
            <v>864</v>
          </cell>
          <cell r="T980">
            <v>864</v>
          </cell>
          <cell r="U980">
            <v>3078</v>
          </cell>
          <cell r="V980">
            <v>4320</v>
          </cell>
          <cell r="W980">
            <v>13446</v>
          </cell>
          <cell r="X980">
            <v>504</v>
          </cell>
          <cell r="Y980">
            <v>288</v>
          </cell>
        </row>
        <row r="981">
          <cell r="B981" t="str">
            <v>TP3990T</v>
          </cell>
          <cell r="C981" t="str">
            <v>P399024</v>
          </cell>
          <cell r="D981">
            <v>39</v>
          </cell>
          <cell r="E981">
            <v>90</v>
          </cell>
          <cell r="F981">
            <v>24</v>
          </cell>
          <cell r="G981" t="str">
            <v>Pantry 39"W X 90"H 4 Doors &amp; 4 shelves</v>
          </cell>
          <cell r="H981">
            <v>2150</v>
          </cell>
          <cell r="I981">
            <v>2365</v>
          </cell>
          <cell r="J981">
            <v>2475</v>
          </cell>
          <cell r="K981">
            <v>4</v>
          </cell>
          <cell r="L981">
            <v>10</v>
          </cell>
          <cell r="M981">
            <v>4</v>
          </cell>
          <cell r="N981">
            <v>1</v>
          </cell>
          <cell r="O981">
            <v>0</v>
          </cell>
          <cell r="P981">
            <v>3334.5</v>
          </cell>
          <cell r="Q981">
            <v>2160</v>
          </cell>
          <cell r="R981">
            <v>2160</v>
          </cell>
          <cell r="S981">
            <v>936</v>
          </cell>
          <cell r="T981">
            <v>936</v>
          </cell>
          <cell r="U981">
            <v>3334.5</v>
          </cell>
          <cell r="V981">
            <v>4680</v>
          </cell>
          <cell r="W981">
            <v>14206.5</v>
          </cell>
          <cell r="X981">
            <v>516</v>
          </cell>
          <cell r="Y981">
            <v>297</v>
          </cell>
        </row>
        <row r="982">
          <cell r="B982" t="str">
            <v>TP4290T</v>
          </cell>
          <cell r="C982" t="str">
            <v>P429024</v>
          </cell>
          <cell r="D982">
            <v>42</v>
          </cell>
          <cell r="E982">
            <v>90</v>
          </cell>
          <cell r="F982">
            <v>24</v>
          </cell>
          <cell r="G982" t="str">
            <v>Pantry 42"W X 90"H 4 Doors &amp; 4 shelves</v>
          </cell>
          <cell r="H982">
            <v>2250</v>
          </cell>
          <cell r="I982">
            <v>2475</v>
          </cell>
          <cell r="J982">
            <v>2590</v>
          </cell>
          <cell r="K982">
            <v>4</v>
          </cell>
          <cell r="L982">
            <v>10</v>
          </cell>
          <cell r="M982">
            <v>4</v>
          </cell>
          <cell r="N982">
            <v>1</v>
          </cell>
          <cell r="O982">
            <v>0</v>
          </cell>
          <cell r="P982">
            <v>3591</v>
          </cell>
          <cell r="Q982">
            <v>2160</v>
          </cell>
          <cell r="R982">
            <v>2160</v>
          </cell>
          <cell r="S982">
            <v>1008</v>
          </cell>
          <cell r="T982">
            <v>1008</v>
          </cell>
          <cell r="U982">
            <v>3591</v>
          </cell>
          <cell r="V982">
            <v>5040</v>
          </cell>
          <cell r="W982">
            <v>14967</v>
          </cell>
          <cell r="X982">
            <v>528</v>
          </cell>
          <cell r="Y982">
            <v>306</v>
          </cell>
        </row>
        <row r="983">
          <cell r="B983" t="str">
            <v>TP4590T</v>
          </cell>
          <cell r="C983" t="str">
            <v>P459024</v>
          </cell>
          <cell r="D983">
            <v>45</v>
          </cell>
          <cell r="E983">
            <v>90</v>
          </cell>
          <cell r="F983">
            <v>24</v>
          </cell>
          <cell r="G983" t="str">
            <v>Pantry 45"W X 90"H 4 Doors &amp; 4 shelves</v>
          </cell>
          <cell r="H983">
            <v>2400</v>
          </cell>
          <cell r="I983">
            <v>2640</v>
          </cell>
          <cell r="J983">
            <v>2760</v>
          </cell>
          <cell r="K983">
            <v>4</v>
          </cell>
          <cell r="L983">
            <v>10</v>
          </cell>
          <cell r="M983">
            <v>4</v>
          </cell>
          <cell r="N983">
            <v>1</v>
          </cell>
          <cell r="O983">
            <v>0</v>
          </cell>
          <cell r="P983">
            <v>3847.5</v>
          </cell>
          <cell r="Q983">
            <v>2160</v>
          </cell>
          <cell r="R983">
            <v>2160</v>
          </cell>
          <cell r="S983">
            <v>1080</v>
          </cell>
          <cell r="T983">
            <v>1080</v>
          </cell>
          <cell r="U983">
            <v>3847.5</v>
          </cell>
          <cell r="V983">
            <v>5400</v>
          </cell>
          <cell r="W983">
            <v>15727.5</v>
          </cell>
          <cell r="X983">
            <v>540</v>
          </cell>
          <cell r="Y983">
            <v>315</v>
          </cell>
        </row>
        <row r="984">
          <cell r="B984" t="str">
            <v>TP4890T</v>
          </cell>
          <cell r="C984" t="str">
            <v>P489024</v>
          </cell>
          <cell r="D984">
            <v>48</v>
          </cell>
          <cell r="E984">
            <v>90</v>
          </cell>
          <cell r="F984">
            <v>24</v>
          </cell>
          <cell r="G984" t="str">
            <v>Pantry 48"W X 90"H 4 Doors &amp; 4 shelves</v>
          </cell>
          <cell r="H984">
            <v>2500</v>
          </cell>
          <cell r="I984">
            <v>2750</v>
          </cell>
          <cell r="J984">
            <v>2875</v>
          </cell>
          <cell r="K984">
            <v>4</v>
          </cell>
          <cell r="L984">
            <v>10</v>
          </cell>
          <cell r="M984">
            <v>4</v>
          </cell>
          <cell r="N984">
            <v>1</v>
          </cell>
          <cell r="O984">
            <v>0</v>
          </cell>
          <cell r="P984">
            <v>4104</v>
          </cell>
          <cell r="Q984">
            <v>2160</v>
          </cell>
          <cell r="R984">
            <v>2160</v>
          </cell>
          <cell r="S984">
            <v>1152</v>
          </cell>
          <cell r="T984">
            <v>1152</v>
          </cell>
          <cell r="U984">
            <v>4104</v>
          </cell>
          <cell r="V984">
            <v>5760</v>
          </cell>
          <cell r="W984">
            <v>16488</v>
          </cell>
          <cell r="X984">
            <v>552</v>
          </cell>
          <cell r="Y984">
            <v>324</v>
          </cell>
        </row>
        <row r="985">
          <cell r="B985" t="str">
            <v>*** Add On &amp; Options: Roll Out Tray / Tall Pullout / Touch Open</v>
          </cell>
        </row>
        <row r="985">
          <cell r="V985">
            <v>0</v>
          </cell>
        </row>
        <row r="985">
          <cell r="Y985">
            <v>0</v>
          </cell>
        </row>
        <row r="986">
          <cell r="V986">
            <v>0</v>
          </cell>
        </row>
        <row r="986">
          <cell r="Y986">
            <v>0</v>
          </cell>
        </row>
        <row r="987">
          <cell r="B987" t="str">
            <v>TP1294L</v>
          </cell>
          <cell r="C987" t="str">
            <v>P129424L</v>
          </cell>
          <cell r="D987">
            <v>12</v>
          </cell>
          <cell r="E987">
            <v>94</v>
          </cell>
          <cell r="F987">
            <v>24</v>
          </cell>
          <cell r="G987" t="str">
            <v>Pantry 12"W X 94"H 2 doors &amp; 4 shelves Hinge on  the left</v>
          </cell>
          <cell r="H987">
            <v>1600</v>
          </cell>
          <cell r="I987">
            <v>1760</v>
          </cell>
          <cell r="J987">
            <v>1840</v>
          </cell>
          <cell r="K987">
            <v>2</v>
          </cell>
          <cell r="L987">
            <v>5</v>
          </cell>
          <cell r="M987">
            <v>4</v>
          </cell>
          <cell r="N987">
            <v>1</v>
          </cell>
          <cell r="O987">
            <v>0</v>
          </cell>
          <cell r="P987">
            <v>1074</v>
          </cell>
          <cell r="Q987">
            <v>2256</v>
          </cell>
          <cell r="R987">
            <v>2256</v>
          </cell>
          <cell r="S987">
            <v>288</v>
          </cell>
          <cell r="T987">
            <v>288</v>
          </cell>
          <cell r="U987">
            <v>1074</v>
          </cell>
          <cell r="V987">
            <v>1440</v>
          </cell>
          <cell r="W987">
            <v>7602</v>
          </cell>
          <cell r="X987">
            <v>236</v>
          </cell>
          <cell r="Y987">
            <v>224</v>
          </cell>
        </row>
        <row r="988">
          <cell r="B988" t="str">
            <v>TP1294R</v>
          </cell>
          <cell r="C988" t="str">
            <v>P129424R</v>
          </cell>
          <cell r="D988">
            <v>12</v>
          </cell>
          <cell r="E988">
            <v>94</v>
          </cell>
          <cell r="F988">
            <v>24</v>
          </cell>
          <cell r="G988" t="str">
            <v>Pantry 12"W X 94"H 2 doors &amp; 4 shelves Hinge on  the right</v>
          </cell>
          <cell r="H988">
            <v>1600</v>
          </cell>
          <cell r="I988">
            <v>1760</v>
          </cell>
          <cell r="J988">
            <v>1840</v>
          </cell>
          <cell r="K988">
            <v>2</v>
          </cell>
          <cell r="L988">
            <v>5</v>
          </cell>
          <cell r="M988">
            <v>4</v>
          </cell>
          <cell r="N988">
            <v>1</v>
          </cell>
          <cell r="O988">
            <v>0</v>
          </cell>
          <cell r="P988">
            <v>1074</v>
          </cell>
          <cell r="Q988">
            <v>2256</v>
          </cell>
          <cell r="R988">
            <v>2256</v>
          </cell>
          <cell r="S988">
            <v>288</v>
          </cell>
          <cell r="T988">
            <v>288</v>
          </cell>
          <cell r="U988">
            <v>1074</v>
          </cell>
          <cell r="V988">
            <v>1440</v>
          </cell>
          <cell r="W988">
            <v>7602</v>
          </cell>
          <cell r="X988">
            <v>236</v>
          </cell>
          <cell r="Y988">
            <v>224</v>
          </cell>
        </row>
        <row r="989">
          <cell r="B989" t="str">
            <v>TP1594L</v>
          </cell>
          <cell r="C989" t="str">
            <v>P159424L</v>
          </cell>
          <cell r="D989">
            <v>15</v>
          </cell>
          <cell r="E989">
            <v>94</v>
          </cell>
          <cell r="F989">
            <v>24</v>
          </cell>
          <cell r="G989" t="str">
            <v>Pantry 15"W X 94"H 2 doors &amp; 4 shelves Hinge on  the left</v>
          </cell>
          <cell r="H989">
            <v>1650</v>
          </cell>
          <cell r="I989">
            <v>1815</v>
          </cell>
          <cell r="J989">
            <v>1900</v>
          </cell>
          <cell r="K989">
            <v>2</v>
          </cell>
          <cell r="L989">
            <v>5</v>
          </cell>
          <cell r="M989">
            <v>4</v>
          </cell>
          <cell r="N989">
            <v>1</v>
          </cell>
          <cell r="O989">
            <v>0</v>
          </cell>
          <cell r="P989">
            <v>1342.5</v>
          </cell>
          <cell r="Q989">
            <v>2256</v>
          </cell>
          <cell r="R989">
            <v>2256</v>
          </cell>
          <cell r="S989">
            <v>360</v>
          </cell>
          <cell r="T989">
            <v>360</v>
          </cell>
          <cell r="U989">
            <v>1342.5</v>
          </cell>
          <cell r="V989">
            <v>1800</v>
          </cell>
          <cell r="W989">
            <v>8374.5</v>
          </cell>
          <cell r="X989">
            <v>248</v>
          </cell>
          <cell r="Y989">
            <v>233</v>
          </cell>
        </row>
        <row r="990">
          <cell r="B990" t="str">
            <v>TP1594R</v>
          </cell>
          <cell r="C990" t="str">
            <v>P159424R</v>
          </cell>
          <cell r="D990">
            <v>15</v>
          </cell>
          <cell r="E990">
            <v>94</v>
          </cell>
          <cell r="F990">
            <v>24</v>
          </cell>
          <cell r="G990" t="str">
            <v>Pantry 15"W X 94"H 2 doors &amp; 4 shelves Hinge on  the right</v>
          </cell>
          <cell r="H990">
            <v>1650</v>
          </cell>
          <cell r="I990">
            <v>1815</v>
          </cell>
          <cell r="J990">
            <v>1900</v>
          </cell>
          <cell r="K990">
            <v>2</v>
          </cell>
          <cell r="L990">
            <v>5</v>
          </cell>
          <cell r="M990">
            <v>4</v>
          </cell>
          <cell r="N990">
            <v>1</v>
          </cell>
          <cell r="O990">
            <v>0</v>
          </cell>
          <cell r="P990">
            <v>1342.5</v>
          </cell>
          <cell r="Q990">
            <v>2256</v>
          </cell>
          <cell r="R990">
            <v>2256</v>
          </cell>
          <cell r="S990">
            <v>360</v>
          </cell>
          <cell r="T990">
            <v>360</v>
          </cell>
          <cell r="U990">
            <v>1342.5</v>
          </cell>
          <cell r="V990">
            <v>1800</v>
          </cell>
          <cell r="W990">
            <v>8374.5</v>
          </cell>
          <cell r="X990">
            <v>248</v>
          </cell>
          <cell r="Y990">
            <v>233</v>
          </cell>
        </row>
        <row r="991">
          <cell r="B991" t="str">
            <v>TP1894L</v>
          </cell>
          <cell r="C991" t="str">
            <v>P189424L</v>
          </cell>
          <cell r="D991">
            <v>18</v>
          </cell>
          <cell r="E991">
            <v>94</v>
          </cell>
          <cell r="F991">
            <v>24</v>
          </cell>
          <cell r="G991" t="str">
            <v>Pantry 18"W X 94"H 2 doors &amp; 4 shelves Hinge on  the left</v>
          </cell>
          <cell r="H991">
            <v>1700</v>
          </cell>
          <cell r="I991">
            <v>1870</v>
          </cell>
          <cell r="J991">
            <v>1955</v>
          </cell>
          <cell r="K991">
            <v>2</v>
          </cell>
          <cell r="L991">
            <v>5</v>
          </cell>
          <cell r="M991">
            <v>4</v>
          </cell>
          <cell r="N991">
            <v>1</v>
          </cell>
          <cell r="O991">
            <v>0</v>
          </cell>
          <cell r="P991">
            <v>1611</v>
          </cell>
          <cell r="Q991">
            <v>2256</v>
          </cell>
          <cell r="R991">
            <v>2256</v>
          </cell>
          <cell r="S991">
            <v>432</v>
          </cell>
          <cell r="T991">
            <v>432</v>
          </cell>
          <cell r="U991">
            <v>1611</v>
          </cell>
          <cell r="V991">
            <v>2160</v>
          </cell>
          <cell r="W991">
            <v>9147</v>
          </cell>
          <cell r="X991">
            <v>260</v>
          </cell>
          <cell r="Y991">
            <v>242</v>
          </cell>
        </row>
        <row r="992">
          <cell r="B992" t="str">
            <v>TP1894R</v>
          </cell>
          <cell r="C992" t="str">
            <v>P189424R</v>
          </cell>
          <cell r="D992">
            <v>18</v>
          </cell>
          <cell r="E992">
            <v>94</v>
          </cell>
          <cell r="F992">
            <v>24</v>
          </cell>
          <cell r="G992" t="str">
            <v>Pantry 18"W X 94"H 2 doors &amp; 4 shelves Hinge on  the right</v>
          </cell>
          <cell r="H992">
            <v>1700</v>
          </cell>
          <cell r="I992">
            <v>1870</v>
          </cell>
          <cell r="J992">
            <v>1955</v>
          </cell>
          <cell r="K992">
            <v>2</v>
          </cell>
          <cell r="L992">
            <v>5</v>
          </cell>
          <cell r="M992">
            <v>4</v>
          </cell>
          <cell r="N992">
            <v>1</v>
          </cell>
          <cell r="O992">
            <v>0</v>
          </cell>
          <cell r="P992">
            <v>1611</v>
          </cell>
          <cell r="Q992">
            <v>2256</v>
          </cell>
          <cell r="R992">
            <v>2256</v>
          </cell>
          <cell r="S992">
            <v>432</v>
          </cell>
          <cell r="T992">
            <v>432</v>
          </cell>
          <cell r="U992">
            <v>1611</v>
          </cell>
          <cell r="V992">
            <v>2160</v>
          </cell>
          <cell r="W992">
            <v>9147</v>
          </cell>
          <cell r="X992">
            <v>260</v>
          </cell>
          <cell r="Y992">
            <v>242</v>
          </cell>
        </row>
        <row r="993">
          <cell r="B993" t="str">
            <v>TP2194L</v>
          </cell>
          <cell r="C993" t="str">
            <v>P219424L</v>
          </cell>
          <cell r="D993">
            <v>21</v>
          </cell>
          <cell r="E993">
            <v>94</v>
          </cell>
          <cell r="F993">
            <v>24</v>
          </cell>
          <cell r="G993" t="str">
            <v>Pantry 21"W X 94"H 2 doors &amp; 4 shelves Hinge on  the left</v>
          </cell>
          <cell r="H993">
            <v>1750</v>
          </cell>
          <cell r="I993">
            <v>1925</v>
          </cell>
          <cell r="J993">
            <v>2015</v>
          </cell>
          <cell r="K993">
            <v>2</v>
          </cell>
          <cell r="L993">
            <v>5</v>
          </cell>
          <cell r="M993">
            <v>4</v>
          </cell>
          <cell r="N993">
            <v>1</v>
          </cell>
          <cell r="O993">
            <v>0</v>
          </cell>
          <cell r="P993">
            <v>1879.5</v>
          </cell>
          <cell r="Q993">
            <v>2256</v>
          </cell>
          <cell r="R993">
            <v>2256</v>
          </cell>
          <cell r="S993">
            <v>504</v>
          </cell>
          <cell r="T993">
            <v>504</v>
          </cell>
          <cell r="U993">
            <v>1879.5</v>
          </cell>
          <cell r="V993">
            <v>2520</v>
          </cell>
          <cell r="W993">
            <v>9919.5</v>
          </cell>
          <cell r="X993">
            <v>272</v>
          </cell>
          <cell r="Y993">
            <v>251</v>
          </cell>
        </row>
        <row r="994">
          <cell r="B994" t="str">
            <v>TP2194R</v>
          </cell>
          <cell r="C994" t="str">
            <v>P219424R</v>
          </cell>
          <cell r="D994">
            <v>21</v>
          </cell>
          <cell r="E994">
            <v>94</v>
          </cell>
          <cell r="F994">
            <v>24</v>
          </cell>
          <cell r="G994" t="str">
            <v>Pantry 21"W X 94"H 2 doors &amp; 4 shelves Hinge on  the right</v>
          </cell>
          <cell r="H994">
            <v>1750</v>
          </cell>
          <cell r="I994">
            <v>1925</v>
          </cell>
          <cell r="J994">
            <v>2015</v>
          </cell>
          <cell r="K994">
            <v>2</v>
          </cell>
          <cell r="L994">
            <v>5</v>
          </cell>
          <cell r="M994">
            <v>4</v>
          </cell>
          <cell r="N994">
            <v>1</v>
          </cell>
          <cell r="O994">
            <v>0</v>
          </cell>
          <cell r="P994">
            <v>1879.5</v>
          </cell>
          <cell r="Q994">
            <v>2256</v>
          </cell>
          <cell r="R994">
            <v>2256</v>
          </cell>
          <cell r="S994">
            <v>504</v>
          </cell>
          <cell r="T994">
            <v>504</v>
          </cell>
          <cell r="U994">
            <v>1879.5</v>
          </cell>
          <cell r="V994">
            <v>2520</v>
          </cell>
          <cell r="W994">
            <v>9919.5</v>
          </cell>
          <cell r="X994">
            <v>272</v>
          </cell>
          <cell r="Y994">
            <v>251</v>
          </cell>
        </row>
        <row r="995">
          <cell r="B995" t="str">
            <v>TP2494L</v>
          </cell>
          <cell r="C995" t="str">
            <v>P249424L</v>
          </cell>
          <cell r="D995">
            <v>24</v>
          </cell>
          <cell r="E995">
            <v>94</v>
          </cell>
          <cell r="F995">
            <v>24</v>
          </cell>
          <cell r="G995" t="str">
            <v>Pantry 24"W X 94"H 2 doors &amp; 4 shelves Hinge on  the left</v>
          </cell>
          <cell r="H995">
            <v>1850</v>
          </cell>
          <cell r="I995">
            <v>2035</v>
          </cell>
          <cell r="J995">
            <v>2130</v>
          </cell>
          <cell r="K995">
            <v>2</v>
          </cell>
          <cell r="L995">
            <v>5</v>
          </cell>
          <cell r="M995">
            <v>4</v>
          </cell>
          <cell r="N995">
            <v>1</v>
          </cell>
          <cell r="O995">
            <v>0</v>
          </cell>
          <cell r="P995">
            <v>2148</v>
          </cell>
          <cell r="Q995">
            <v>2256</v>
          </cell>
          <cell r="R995">
            <v>2256</v>
          </cell>
          <cell r="S995">
            <v>576</v>
          </cell>
          <cell r="T995">
            <v>576</v>
          </cell>
          <cell r="U995">
            <v>2148</v>
          </cell>
          <cell r="V995">
            <v>2880</v>
          </cell>
          <cell r="W995">
            <v>10692</v>
          </cell>
          <cell r="X995">
            <v>284</v>
          </cell>
          <cell r="Y995">
            <v>260</v>
          </cell>
        </row>
        <row r="996">
          <cell r="B996" t="str">
            <v>TP2494R</v>
          </cell>
          <cell r="C996" t="str">
            <v>P249424R</v>
          </cell>
          <cell r="D996">
            <v>24</v>
          </cell>
          <cell r="E996">
            <v>94</v>
          </cell>
          <cell r="F996">
            <v>24</v>
          </cell>
          <cell r="G996" t="str">
            <v>Pantry 24"W X 94"H 2 doors &amp; 4 shelves Hinge on  the right</v>
          </cell>
          <cell r="H996">
            <v>1850</v>
          </cell>
          <cell r="I996">
            <v>2035</v>
          </cell>
          <cell r="J996">
            <v>2130</v>
          </cell>
          <cell r="K996">
            <v>2</v>
          </cell>
          <cell r="L996">
            <v>5</v>
          </cell>
          <cell r="M996">
            <v>4</v>
          </cell>
          <cell r="N996">
            <v>1</v>
          </cell>
          <cell r="O996">
            <v>0</v>
          </cell>
          <cell r="P996">
            <v>2148</v>
          </cell>
          <cell r="Q996">
            <v>2256</v>
          </cell>
          <cell r="R996">
            <v>2256</v>
          </cell>
          <cell r="S996">
            <v>576</v>
          </cell>
          <cell r="T996">
            <v>576</v>
          </cell>
          <cell r="U996">
            <v>2148</v>
          </cell>
          <cell r="V996">
            <v>2880</v>
          </cell>
          <cell r="W996">
            <v>10692</v>
          </cell>
          <cell r="X996">
            <v>284</v>
          </cell>
          <cell r="Y996">
            <v>260</v>
          </cell>
        </row>
        <row r="997">
          <cell r="B997" t="str">
            <v>TP2494T</v>
          </cell>
          <cell r="C997" t="str">
            <v>P249424</v>
          </cell>
          <cell r="D997">
            <v>24</v>
          </cell>
          <cell r="E997">
            <v>94</v>
          </cell>
          <cell r="F997">
            <v>24</v>
          </cell>
          <cell r="G997" t="str">
            <v>Pantry 24"W X 94"H 4 doors &amp; 4 shelves</v>
          </cell>
          <cell r="H997">
            <v>1880</v>
          </cell>
          <cell r="I997">
            <v>2070</v>
          </cell>
          <cell r="J997">
            <v>2160</v>
          </cell>
          <cell r="K997">
            <v>4</v>
          </cell>
          <cell r="L997">
            <v>10</v>
          </cell>
          <cell r="M997">
            <v>4</v>
          </cell>
          <cell r="N997">
            <v>1</v>
          </cell>
          <cell r="O997">
            <v>0</v>
          </cell>
          <cell r="P997">
            <v>2148</v>
          </cell>
          <cell r="Q997">
            <v>2256</v>
          </cell>
          <cell r="R997">
            <v>2256</v>
          </cell>
          <cell r="S997">
            <v>576</v>
          </cell>
          <cell r="T997">
            <v>576</v>
          </cell>
          <cell r="U997">
            <v>2148</v>
          </cell>
          <cell r="V997">
            <v>2880</v>
          </cell>
          <cell r="W997">
            <v>10692</v>
          </cell>
          <cell r="X997">
            <v>472</v>
          </cell>
          <cell r="Y997">
            <v>260</v>
          </cell>
        </row>
        <row r="998">
          <cell r="B998" t="str">
            <v>TP2794T</v>
          </cell>
          <cell r="C998" t="str">
            <v>P279424</v>
          </cell>
          <cell r="D998">
            <v>27</v>
          </cell>
          <cell r="E998">
            <v>94</v>
          </cell>
          <cell r="F998">
            <v>24</v>
          </cell>
          <cell r="G998" t="str">
            <v>Pantry 27"W X 94"H 4 doors &amp; 4 shelves</v>
          </cell>
          <cell r="H998">
            <v>1900</v>
          </cell>
          <cell r="I998">
            <v>2090</v>
          </cell>
          <cell r="J998">
            <v>2185</v>
          </cell>
          <cell r="K998">
            <v>4</v>
          </cell>
          <cell r="L998">
            <v>10</v>
          </cell>
          <cell r="M998">
            <v>4</v>
          </cell>
          <cell r="N998">
            <v>1</v>
          </cell>
          <cell r="O998">
            <v>0</v>
          </cell>
          <cell r="P998">
            <v>2416.5</v>
          </cell>
          <cell r="Q998">
            <v>2256</v>
          </cell>
          <cell r="R998">
            <v>2256</v>
          </cell>
          <cell r="S998">
            <v>648</v>
          </cell>
          <cell r="T998">
            <v>648</v>
          </cell>
          <cell r="U998">
            <v>2416.5</v>
          </cell>
          <cell r="V998">
            <v>3240</v>
          </cell>
          <cell r="W998">
            <v>11464.5</v>
          </cell>
          <cell r="X998">
            <v>484</v>
          </cell>
          <cell r="Y998">
            <v>269</v>
          </cell>
        </row>
        <row r="999">
          <cell r="B999" t="str">
            <v>TP3094T</v>
          </cell>
          <cell r="C999" t="str">
            <v>P309424</v>
          </cell>
          <cell r="D999">
            <v>30</v>
          </cell>
          <cell r="E999">
            <v>94</v>
          </cell>
          <cell r="F999">
            <v>24</v>
          </cell>
          <cell r="G999" t="str">
            <v>Pantry 30"W X 94"H 4 Doors &amp; 4 shelves</v>
          </cell>
          <cell r="H999">
            <v>1950</v>
          </cell>
          <cell r="I999">
            <v>2145</v>
          </cell>
          <cell r="J999">
            <v>2245</v>
          </cell>
          <cell r="K999">
            <v>4</v>
          </cell>
          <cell r="L999">
            <v>10</v>
          </cell>
          <cell r="M999">
            <v>4</v>
          </cell>
          <cell r="N999">
            <v>1</v>
          </cell>
          <cell r="O999">
            <v>0</v>
          </cell>
          <cell r="P999">
            <v>2685</v>
          </cell>
          <cell r="Q999">
            <v>2256</v>
          </cell>
          <cell r="R999">
            <v>2256</v>
          </cell>
          <cell r="S999">
            <v>720</v>
          </cell>
          <cell r="T999">
            <v>720</v>
          </cell>
          <cell r="U999">
            <v>2685</v>
          </cell>
          <cell r="V999">
            <v>3600</v>
          </cell>
          <cell r="W999">
            <v>12237</v>
          </cell>
          <cell r="X999">
            <v>496</v>
          </cell>
          <cell r="Y999">
            <v>278</v>
          </cell>
        </row>
        <row r="1000">
          <cell r="B1000" t="str">
            <v>TP3394T</v>
          </cell>
          <cell r="C1000" t="str">
            <v>P339424</v>
          </cell>
          <cell r="D1000">
            <v>33</v>
          </cell>
          <cell r="E1000">
            <v>94</v>
          </cell>
          <cell r="F1000">
            <v>24</v>
          </cell>
          <cell r="G1000" t="str">
            <v>Pantry 33"W X 94"H 4 Doors &amp; 4 shelves</v>
          </cell>
          <cell r="H1000">
            <v>2000</v>
          </cell>
          <cell r="I1000">
            <v>2200</v>
          </cell>
          <cell r="J1000">
            <v>2300</v>
          </cell>
          <cell r="K1000">
            <v>4</v>
          </cell>
          <cell r="L1000">
            <v>10</v>
          </cell>
          <cell r="M1000">
            <v>4</v>
          </cell>
          <cell r="N1000">
            <v>1</v>
          </cell>
          <cell r="O1000">
            <v>0</v>
          </cell>
          <cell r="P1000">
            <v>2953.5</v>
          </cell>
          <cell r="Q1000">
            <v>2256</v>
          </cell>
          <cell r="R1000">
            <v>2256</v>
          </cell>
          <cell r="S1000">
            <v>792</v>
          </cell>
          <cell r="T1000">
            <v>792</v>
          </cell>
          <cell r="U1000">
            <v>2953.5</v>
          </cell>
          <cell r="V1000">
            <v>3960</v>
          </cell>
          <cell r="W1000">
            <v>13009.5</v>
          </cell>
          <cell r="X1000">
            <v>508</v>
          </cell>
          <cell r="Y1000">
            <v>287</v>
          </cell>
        </row>
        <row r="1001">
          <cell r="B1001" t="str">
            <v>TP3694T</v>
          </cell>
          <cell r="C1001" t="str">
            <v>P369424</v>
          </cell>
          <cell r="D1001">
            <v>36</v>
          </cell>
          <cell r="E1001">
            <v>94</v>
          </cell>
          <cell r="F1001">
            <v>24</v>
          </cell>
          <cell r="G1001" t="str">
            <v>Pantry 36"W X 94"H 4 Doors &amp; 4 shelves</v>
          </cell>
          <cell r="H1001">
            <v>2100</v>
          </cell>
          <cell r="I1001">
            <v>2310</v>
          </cell>
          <cell r="J1001">
            <v>2415</v>
          </cell>
          <cell r="K1001">
            <v>4</v>
          </cell>
          <cell r="L1001">
            <v>10</v>
          </cell>
          <cell r="M1001">
            <v>4</v>
          </cell>
          <cell r="N1001">
            <v>1</v>
          </cell>
          <cell r="O1001">
            <v>0</v>
          </cell>
          <cell r="P1001">
            <v>3222</v>
          </cell>
          <cell r="Q1001">
            <v>2256</v>
          </cell>
          <cell r="R1001">
            <v>2256</v>
          </cell>
          <cell r="S1001">
            <v>864</v>
          </cell>
          <cell r="T1001">
            <v>864</v>
          </cell>
          <cell r="U1001">
            <v>3222</v>
          </cell>
          <cell r="V1001">
            <v>4320</v>
          </cell>
          <cell r="W1001">
            <v>13782</v>
          </cell>
          <cell r="X1001">
            <v>520</v>
          </cell>
          <cell r="Y1001">
            <v>296</v>
          </cell>
        </row>
        <row r="1002">
          <cell r="B1002" t="str">
            <v>TP3994T</v>
          </cell>
          <cell r="C1002" t="str">
            <v>P399424</v>
          </cell>
          <cell r="D1002">
            <v>39</v>
          </cell>
          <cell r="E1002">
            <v>94</v>
          </cell>
          <cell r="F1002">
            <v>24</v>
          </cell>
          <cell r="G1002" t="str">
            <v>Pantry 39"W X 94"H 4 Doors &amp; 4 shelves</v>
          </cell>
          <cell r="H1002">
            <v>2200</v>
          </cell>
          <cell r="I1002">
            <v>2420</v>
          </cell>
          <cell r="J1002">
            <v>2530</v>
          </cell>
          <cell r="K1002">
            <v>4</v>
          </cell>
          <cell r="L1002">
            <v>10</v>
          </cell>
          <cell r="M1002">
            <v>4</v>
          </cell>
          <cell r="N1002">
            <v>1</v>
          </cell>
          <cell r="O1002">
            <v>0</v>
          </cell>
          <cell r="P1002">
            <v>3490.5</v>
          </cell>
          <cell r="Q1002">
            <v>2256</v>
          </cell>
          <cell r="R1002">
            <v>2256</v>
          </cell>
          <cell r="S1002">
            <v>936</v>
          </cell>
          <cell r="T1002">
            <v>936</v>
          </cell>
          <cell r="U1002">
            <v>3490.5</v>
          </cell>
          <cell r="V1002">
            <v>4680</v>
          </cell>
          <cell r="W1002">
            <v>14554.5</v>
          </cell>
          <cell r="X1002">
            <v>532</v>
          </cell>
          <cell r="Y1002">
            <v>305</v>
          </cell>
        </row>
        <row r="1003">
          <cell r="B1003" t="str">
            <v>TP4294T</v>
          </cell>
          <cell r="C1003" t="str">
            <v>P429424</v>
          </cell>
          <cell r="D1003">
            <v>42</v>
          </cell>
          <cell r="E1003">
            <v>94</v>
          </cell>
          <cell r="F1003">
            <v>24</v>
          </cell>
          <cell r="G1003" t="str">
            <v>Pantry 42"W X 94"H 4 Doors &amp; 4 shelves</v>
          </cell>
          <cell r="H1003">
            <v>2350</v>
          </cell>
          <cell r="I1003">
            <v>2585</v>
          </cell>
          <cell r="J1003">
            <v>2700</v>
          </cell>
          <cell r="K1003">
            <v>4</v>
          </cell>
          <cell r="L1003">
            <v>10</v>
          </cell>
          <cell r="M1003">
            <v>4</v>
          </cell>
          <cell r="N1003">
            <v>1</v>
          </cell>
          <cell r="O1003">
            <v>0</v>
          </cell>
          <cell r="P1003">
            <v>3759</v>
          </cell>
          <cell r="Q1003">
            <v>2256</v>
          </cell>
          <cell r="R1003">
            <v>2256</v>
          </cell>
          <cell r="S1003">
            <v>1008</v>
          </cell>
          <cell r="T1003">
            <v>1008</v>
          </cell>
          <cell r="U1003">
            <v>3759</v>
          </cell>
          <cell r="V1003">
            <v>5040</v>
          </cell>
          <cell r="W1003">
            <v>15327</v>
          </cell>
          <cell r="X1003">
            <v>544</v>
          </cell>
          <cell r="Y1003">
            <v>314</v>
          </cell>
        </row>
        <row r="1004">
          <cell r="B1004" t="str">
            <v>TP4594T</v>
          </cell>
          <cell r="C1004" t="str">
            <v>P459424</v>
          </cell>
          <cell r="D1004">
            <v>45</v>
          </cell>
          <cell r="E1004">
            <v>94</v>
          </cell>
          <cell r="F1004">
            <v>24</v>
          </cell>
          <cell r="G1004" t="str">
            <v>Pantry 45"W X 94"H 4 Doors &amp; 4 shelves</v>
          </cell>
          <cell r="H1004">
            <v>2450</v>
          </cell>
          <cell r="I1004">
            <v>2695</v>
          </cell>
          <cell r="J1004">
            <v>2820</v>
          </cell>
          <cell r="K1004">
            <v>4</v>
          </cell>
          <cell r="L1004">
            <v>10</v>
          </cell>
          <cell r="M1004">
            <v>4</v>
          </cell>
          <cell r="N1004">
            <v>1</v>
          </cell>
          <cell r="O1004">
            <v>0</v>
          </cell>
          <cell r="P1004">
            <v>4027.5</v>
          </cell>
          <cell r="Q1004">
            <v>2256</v>
          </cell>
          <cell r="R1004">
            <v>2256</v>
          </cell>
          <cell r="S1004">
            <v>1080</v>
          </cell>
          <cell r="T1004">
            <v>1080</v>
          </cell>
          <cell r="U1004">
            <v>4027.5</v>
          </cell>
          <cell r="V1004">
            <v>5400</v>
          </cell>
          <cell r="W1004">
            <v>16099.5</v>
          </cell>
          <cell r="X1004">
            <v>556</v>
          </cell>
          <cell r="Y1004">
            <v>323</v>
          </cell>
        </row>
        <row r="1005">
          <cell r="B1005" t="str">
            <v>TP4894T</v>
          </cell>
          <cell r="C1005" t="str">
            <v>P489424</v>
          </cell>
          <cell r="D1005">
            <v>48</v>
          </cell>
          <cell r="E1005">
            <v>94</v>
          </cell>
          <cell r="F1005">
            <v>24</v>
          </cell>
          <cell r="G1005" t="str">
            <v>Pantry 48"W X 94"H 4 Doors &amp; 4 shelves</v>
          </cell>
          <cell r="H1005">
            <v>2550</v>
          </cell>
          <cell r="I1005">
            <v>2805</v>
          </cell>
          <cell r="J1005">
            <v>2935</v>
          </cell>
          <cell r="K1005">
            <v>4</v>
          </cell>
          <cell r="L1005">
            <v>10</v>
          </cell>
          <cell r="M1005">
            <v>4</v>
          </cell>
          <cell r="N1005">
            <v>1</v>
          </cell>
          <cell r="O1005">
            <v>0</v>
          </cell>
          <cell r="P1005">
            <v>4296</v>
          </cell>
          <cell r="Q1005">
            <v>2256</v>
          </cell>
          <cell r="R1005">
            <v>2256</v>
          </cell>
          <cell r="S1005">
            <v>1152</v>
          </cell>
          <cell r="T1005">
            <v>1152</v>
          </cell>
          <cell r="U1005">
            <v>4296</v>
          </cell>
          <cell r="V1005">
            <v>5760</v>
          </cell>
          <cell r="W1005">
            <v>16872</v>
          </cell>
          <cell r="X1005">
            <v>568</v>
          </cell>
          <cell r="Y1005">
            <v>332</v>
          </cell>
        </row>
        <row r="1006">
          <cell r="B1006" t="str">
            <v>*** Add On &amp; Options: Roll Out Tray / Tall Pullout / Touch Open</v>
          </cell>
        </row>
        <row r="1006">
          <cell r="V1006">
            <v>0</v>
          </cell>
        </row>
        <row r="1006">
          <cell r="Y1006">
            <v>0</v>
          </cell>
        </row>
        <row r="1007">
          <cell r="V1007">
            <v>0</v>
          </cell>
        </row>
        <row r="1007">
          <cell r="Y1007">
            <v>0</v>
          </cell>
        </row>
        <row r="1008">
          <cell r="B1008" t="str">
            <v>TP1296L</v>
          </cell>
          <cell r="C1008" t="str">
            <v>P129624L</v>
          </cell>
          <cell r="D1008">
            <v>12</v>
          </cell>
          <cell r="E1008">
            <v>96</v>
          </cell>
          <cell r="F1008">
            <v>24</v>
          </cell>
          <cell r="G1008" t="str">
            <v>Pantry 12"W X 96"H 2 doors &amp; 4 shelves Hinge on  the left</v>
          </cell>
          <cell r="H1008">
            <v>1650</v>
          </cell>
          <cell r="I1008">
            <v>1815</v>
          </cell>
          <cell r="J1008">
            <v>1900</v>
          </cell>
          <cell r="K1008">
            <v>2</v>
          </cell>
          <cell r="L1008">
            <v>5</v>
          </cell>
          <cell r="M1008">
            <v>4</v>
          </cell>
          <cell r="N1008">
            <v>1</v>
          </cell>
          <cell r="O1008">
            <v>0</v>
          </cell>
          <cell r="P1008">
            <v>1098</v>
          </cell>
          <cell r="Q1008">
            <v>2304</v>
          </cell>
          <cell r="R1008">
            <v>2304</v>
          </cell>
          <cell r="S1008">
            <v>288</v>
          </cell>
          <cell r="T1008">
            <v>288</v>
          </cell>
          <cell r="U1008">
            <v>1098</v>
          </cell>
          <cell r="V1008">
            <v>1440</v>
          </cell>
          <cell r="W1008">
            <v>7722</v>
          </cell>
          <cell r="X1008">
            <v>240</v>
          </cell>
          <cell r="Y1008">
            <v>228</v>
          </cell>
        </row>
        <row r="1009">
          <cell r="B1009" t="str">
            <v>TP1296R</v>
          </cell>
          <cell r="C1009" t="str">
            <v>P129624R</v>
          </cell>
          <cell r="D1009">
            <v>12</v>
          </cell>
          <cell r="E1009">
            <v>96</v>
          </cell>
          <cell r="F1009">
            <v>24</v>
          </cell>
          <cell r="G1009" t="str">
            <v>Pantry 12"W X 96"H 2 doors &amp; 4 shelves Hinge on  the right</v>
          </cell>
          <cell r="H1009">
            <v>1650</v>
          </cell>
          <cell r="I1009">
            <v>1815</v>
          </cell>
          <cell r="J1009">
            <v>1900</v>
          </cell>
          <cell r="K1009">
            <v>2</v>
          </cell>
          <cell r="L1009">
            <v>5</v>
          </cell>
          <cell r="M1009">
            <v>4</v>
          </cell>
          <cell r="N1009">
            <v>1</v>
          </cell>
          <cell r="O1009">
            <v>0</v>
          </cell>
          <cell r="P1009">
            <v>1098</v>
          </cell>
          <cell r="Q1009">
            <v>2304</v>
          </cell>
          <cell r="R1009">
            <v>2304</v>
          </cell>
          <cell r="S1009">
            <v>288</v>
          </cell>
          <cell r="T1009">
            <v>288</v>
          </cell>
          <cell r="U1009">
            <v>1098</v>
          </cell>
          <cell r="V1009">
            <v>1440</v>
          </cell>
          <cell r="W1009">
            <v>7722</v>
          </cell>
          <cell r="X1009">
            <v>240</v>
          </cell>
          <cell r="Y1009">
            <v>228</v>
          </cell>
        </row>
        <row r="1010">
          <cell r="B1010" t="str">
            <v>TP1596L</v>
          </cell>
          <cell r="C1010" t="str">
            <v>P159624L</v>
          </cell>
          <cell r="D1010">
            <v>15</v>
          </cell>
          <cell r="E1010">
            <v>96</v>
          </cell>
          <cell r="F1010">
            <v>24</v>
          </cell>
          <cell r="G1010" t="str">
            <v>Pantry 15"W X 96"H 2 doors &amp; 4 shelves Hinge on  the left</v>
          </cell>
          <cell r="H1010">
            <v>1730</v>
          </cell>
          <cell r="I1010">
            <v>1905</v>
          </cell>
          <cell r="J1010">
            <v>1990</v>
          </cell>
          <cell r="K1010">
            <v>2</v>
          </cell>
          <cell r="L1010">
            <v>5</v>
          </cell>
          <cell r="M1010">
            <v>4</v>
          </cell>
          <cell r="N1010">
            <v>1</v>
          </cell>
          <cell r="O1010">
            <v>0</v>
          </cell>
          <cell r="P1010">
            <v>1372.5</v>
          </cell>
          <cell r="Q1010">
            <v>2304</v>
          </cell>
          <cell r="R1010">
            <v>2304</v>
          </cell>
          <cell r="S1010">
            <v>360</v>
          </cell>
          <cell r="T1010">
            <v>360</v>
          </cell>
          <cell r="U1010">
            <v>1372.5</v>
          </cell>
          <cell r="V1010">
            <v>1800</v>
          </cell>
          <cell r="W1010">
            <v>8500.5</v>
          </cell>
          <cell r="X1010">
            <v>252</v>
          </cell>
          <cell r="Y1010">
            <v>237</v>
          </cell>
        </row>
        <row r="1011">
          <cell r="B1011" t="str">
            <v>TP1596R</v>
          </cell>
          <cell r="C1011" t="str">
            <v>P159624R</v>
          </cell>
          <cell r="D1011">
            <v>15</v>
          </cell>
          <cell r="E1011">
            <v>96</v>
          </cell>
          <cell r="F1011">
            <v>24</v>
          </cell>
          <cell r="G1011" t="str">
            <v>Pantry 15"W X 96"H 2 doors &amp; 4 shelves Hinge on  the right</v>
          </cell>
          <cell r="H1011">
            <v>1730</v>
          </cell>
          <cell r="I1011">
            <v>1905</v>
          </cell>
          <cell r="J1011">
            <v>1990</v>
          </cell>
          <cell r="K1011">
            <v>2</v>
          </cell>
          <cell r="L1011">
            <v>5</v>
          </cell>
          <cell r="M1011">
            <v>4</v>
          </cell>
          <cell r="N1011">
            <v>1</v>
          </cell>
          <cell r="O1011">
            <v>0</v>
          </cell>
          <cell r="P1011">
            <v>1372.5</v>
          </cell>
          <cell r="Q1011">
            <v>2304</v>
          </cell>
          <cell r="R1011">
            <v>2304</v>
          </cell>
          <cell r="S1011">
            <v>360</v>
          </cell>
          <cell r="T1011">
            <v>360</v>
          </cell>
          <cell r="U1011">
            <v>1372.5</v>
          </cell>
          <cell r="V1011">
            <v>1800</v>
          </cell>
          <cell r="W1011">
            <v>8500.5</v>
          </cell>
          <cell r="X1011">
            <v>252</v>
          </cell>
          <cell r="Y1011">
            <v>237</v>
          </cell>
        </row>
        <row r="1012">
          <cell r="B1012" t="str">
            <v>TP1896L</v>
          </cell>
          <cell r="C1012" t="str">
            <v>P189624L</v>
          </cell>
          <cell r="D1012">
            <v>18</v>
          </cell>
          <cell r="E1012">
            <v>96</v>
          </cell>
          <cell r="F1012">
            <v>24</v>
          </cell>
          <cell r="G1012" t="str">
            <v>Pantry 18"W X 96"H 2 doors &amp; 4 shelves Hinge on  the left</v>
          </cell>
          <cell r="H1012">
            <v>1810</v>
          </cell>
          <cell r="I1012">
            <v>1990</v>
          </cell>
          <cell r="J1012">
            <v>2080</v>
          </cell>
          <cell r="K1012">
            <v>2</v>
          </cell>
          <cell r="L1012">
            <v>5</v>
          </cell>
          <cell r="M1012">
            <v>4</v>
          </cell>
          <cell r="N1012">
            <v>1</v>
          </cell>
          <cell r="O1012">
            <v>0</v>
          </cell>
          <cell r="P1012">
            <v>1647</v>
          </cell>
          <cell r="Q1012">
            <v>2304</v>
          </cell>
          <cell r="R1012">
            <v>2304</v>
          </cell>
          <cell r="S1012">
            <v>432</v>
          </cell>
          <cell r="T1012">
            <v>432</v>
          </cell>
          <cell r="U1012">
            <v>1647</v>
          </cell>
          <cell r="V1012">
            <v>2160</v>
          </cell>
          <cell r="W1012">
            <v>9279</v>
          </cell>
          <cell r="X1012">
            <v>264</v>
          </cell>
          <cell r="Y1012">
            <v>246</v>
          </cell>
        </row>
        <row r="1013">
          <cell r="B1013" t="str">
            <v>TP1896R</v>
          </cell>
          <cell r="C1013" t="str">
            <v>P189624R</v>
          </cell>
          <cell r="D1013">
            <v>18</v>
          </cell>
          <cell r="E1013">
            <v>96</v>
          </cell>
          <cell r="F1013">
            <v>24</v>
          </cell>
          <cell r="G1013" t="str">
            <v>Pantry 18"W X 96"H 2 doors &amp; 4 shelves Hinge on  the right</v>
          </cell>
          <cell r="H1013">
            <v>1810</v>
          </cell>
          <cell r="I1013">
            <v>1990</v>
          </cell>
          <cell r="J1013">
            <v>2080</v>
          </cell>
          <cell r="K1013">
            <v>2</v>
          </cell>
          <cell r="L1013">
            <v>5</v>
          </cell>
          <cell r="M1013">
            <v>4</v>
          </cell>
          <cell r="N1013">
            <v>1</v>
          </cell>
          <cell r="O1013">
            <v>0</v>
          </cell>
          <cell r="P1013">
            <v>1647</v>
          </cell>
          <cell r="Q1013">
            <v>2304</v>
          </cell>
          <cell r="R1013">
            <v>2304</v>
          </cell>
          <cell r="S1013">
            <v>432</v>
          </cell>
          <cell r="T1013">
            <v>432</v>
          </cell>
          <cell r="U1013">
            <v>1647</v>
          </cell>
          <cell r="V1013">
            <v>2160</v>
          </cell>
          <cell r="W1013">
            <v>9279</v>
          </cell>
          <cell r="X1013">
            <v>264</v>
          </cell>
          <cell r="Y1013">
            <v>246</v>
          </cell>
        </row>
        <row r="1014">
          <cell r="B1014" t="str">
            <v>TP2196L</v>
          </cell>
          <cell r="C1014" t="str">
            <v>P219624L</v>
          </cell>
          <cell r="D1014">
            <v>21</v>
          </cell>
          <cell r="E1014">
            <v>96</v>
          </cell>
          <cell r="F1014">
            <v>24</v>
          </cell>
          <cell r="G1014" t="str">
            <v>Pantry 21"W X 96"H 2 doors &amp; 4 shelves Hinge on  the left</v>
          </cell>
          <cell r="H1014">
            <v>1890</v>
          </cell>
          <cell r="I1014">
            <v>2080</v>
          </cell>
          <cell r="J1014">
            <v>2175</v>
          </cell>
          <cell r="K1014">
            <v>2</v>
          </cell>
          <cell r="L1014">
            <v>5</v>
          </cell>
          <cell r="M1014">
            <v>4</v>
          </cell>
          <cell r="N1014">
            <v>1</v>
          </cell>
          <cell r="O1014">
            <v>0</v>
          </cell>
          <cell r="P1014">
            <v>1921.5</v>
          </cell>
          <cell r="Q1014">
            <v>2304</v>
          </cell>
          <cell r="R1014">
            <v>2304</v>
          </cell>
          <cell r="S1014">
            <v>504</v>
          </cell>
          <cell r="T1014">
            <v>504</v>
          </cell>
          <cell r="U1014">
            <v>1921.5</v>
          </cell>
          <cell r="V1014">
            <v>2520</v>
          </cell>
          <cell r="W1014">
            <v>10057.5</v>
          </cell>
          <cell r="X1014">
            <v>276</v>
          </cell>
          <cell r="Y1014">
            <v>255</v>
          </cell>
        </row>
        <row r="1015">
          <cell r="B1015" t="str">
            <v>TP2196R</v>
          </cell>
          <cell r="C1015" t="str">
            <v>P219624R</v>
          </cell>
          <cell r="D1015">
            <v>21</v>
          </cell>
          <cell r="E1015">
            <v>96</v>
          </cell>
          <cell r="F1015">
            <v>24</v>
          </cell>
          <cell r="G1015" t="str">
            <v>Pantry 21"W X 96"H 2 doors &amp; 4 shelves Hinge on  the right</v>
          </cell>
          <cell r="H1015">
            <v>1890</v>
          </cell>
          <cell r="I1015">
            <v>2080</v>
          </cell>
          <cell r="J1015">
            <v>2175</v>
          </cell>
          <cell r="K1015">
            <v>2</v>
          </cell>
          <cell r="L1015">
            <v>5</v>
          </cell>
          <cell r="M1015">
            <v>4</v>
          </cell>
          <cell r="N1015">
            <v>1</v>
          </cell>
          <cell r="O1015">
            <v>0</v>
          </cell>
          <cell r="P1015">
            <v>1921.5</v>
          </cell>
          <cell r="Q1015">
            <v>2304</v>
          </cell>
          <cell r="R1015">
            <v>2304</v>
          </cell>
          <cell r="S1015">
            <v>504</v>
          </cell>
          <cell r="T1015">
            <v>504</v>
          </cell>
          <cell r="U1015">
            <v>1921.5</v>
          </cell>
          <cell r="V1015">
            <v>2520</v>
          </cell>
          <cell r="W1015">
            <v>10057.5</v>
          </cell>
          <cell r="X1015">
            <v>276</v>
          </cell>
          <cell r="Y1015">
            <v>255</v>
          </cell>
        </row>
        <row r="1016">
          <cell r="B1016" t="str">
            <v>TP2496L</v>
          </cell>
          <cell r="C1016" t="str">
            <v>P249624L</v>
          </cell>
          <cell r="D1016">
            <v>24</v>
          </cell>
          <cell r="E1016">
            <v>96</v>
          </cell>
          <cell r="F1016">
            <v>24</v>
          </cell>
          <cell r="G1016" t="str">
            <v>Pantry 24"W X 96"H 2 doors &amp; 4 shelves Hinge on  the left</v>
          </cell>
          <cell r="H1016">
            <v>1970</v>
          </cell>
          <cell r="I1016">
            <v>2165</v>
          </cell>
          <cell r="J1016">
            <v>2270</v>
          </cell>
          <cell r="K1016">
            <v>2</v>
          </cell>
          <cell r="L1016">
            <v>5</v>
          </cell>
          <cell r="M1016">
            <v>4</v>
          </cell>
          <cell r="N1016">
            <v>1</v>
          </cell>
          <cell r="O1016">
            <v>0</v>
          </cell>
          <cell r="P1016">
            <v>2196</v>
          </cell>
          <cell r="Q1016">
            <v>2304</v>
          </cell>
          <cell r="R1016">
            <v>2304</v>
          </cell>
          <cell r="S1016">
            <v>576</v>
          </cell>
          <cell r="T1016">
            <v>576</v>
          </cell>
          <cell r="U1016">
            <v>2196</v>
          </cell>
          <cell r="V1016">
            <v>2880</v>
          </cell>
          <cell r="W1016">
            <v>10836</v>
          </cell>
          <cell r="X1016">
            <v>288</v>
          </cell>
          <cell r="Y1016">
            <v>264</v>
          </cell>
        </row>
        <row r="1017">
          <cell r="B1017" t="str">
            <v>TP2496R</v>
          </cell>
          <cell r="C1017" t="str">
            <v>P249624R</v>
          </cell>
          <cell r="D1017">
            <v>24</v>
          </cell>
          <cell r="E1017">
            <v>96</v>
          </cell>
          <cell r="F1017">
            <v>24</v>
          </cell>
          <cell r="G1017" t="str">
            <v>Pantry 24"W X 96"H 2 doors &amp; 4 shelves Hinge on  the right</v>
          </cell>
          <cell r="H1017">
            <v>1970</v>
          </cell>
          <cell r="I1017">
            <v>2165</v>
          </cell>
          <cell r="J1017">
            <v>2270</v>
          </cell>
          <cell r="K1017">
            <v>2</v>
          </cell>
          <cell r="L1017">
            <v>5</v>
          </cell>
          <cell r="M1017">
            <v>4</v>
          </cell>
          <cell r="N1017">
            <v>1</v>
          </cell>
          <cell r="O1017">
            <v>0</v>
          </cell>
          <cell r="P1017">
            <v>2196</v>
          </cell>
          <cell r="Q1017">
            <v>2304</v>
          </cell>
          <cell r="R1017">
            <v>2304</v>
          </cell>
          <cell r="S1017">
            <v>576</v>
          </cell>
          <cell r="T1017">
            <v>576</v>
          </cell>
          <cell r="U1017">
            <v>2196</v>
          </cell>
          <cell r="V1017">
            <v>2880</v>
          </cell>
          <cell r="W1017">
            <v>10836</v>
          </cell>
          <cell r="X1017">
            <v>288</v>
          </cell>
          <cell r="Y1017">
            <v>264</v>
          </cell>
        </row>
        <row r="1018">
          <cell r="B1018" t="str">
            <v>TP2496T</v>
          </cell>
          <cell r="C1018" t="str">
            <v>P249624</v>
          </cell>
          <cell r="D1018">
            <v>24</v>
          </cell>
          <cell r="E1018">
            <v>96</v>
          </cell>
          <cell r="F1018">
            <v>24</v>
          </cell>
          <cell r="G1018" t="str">
            <v>Pantry 24"W X 96"H 4 doors &amp; 4 shelves</v>
          </cell>
          <cell r="H1018">
            <v>2000</v>
          </cell>
          <cell r="I1018">
            <v>2200</v>
          </cell>
          <cell r="J1018">
            <v>2300</v>
          </cell>
          <cell r="K1018">
            <v>4</v>
          </cell>
          <cell r="L1018">
            <v>10</v>
          </cell>
          <cell r="M1018">
            <v>4</v>
          </cell>
          <cell r="N1018">
            <v>1</v>
          </cell>
          <cell r="O1018">
            <v>0</v>
          </cell>
          <cell r="P1018">
            <v>2196</v>
          </cell>
          <cell r="Q1018">
            <v>2304</v>
          </cell>
          <cell r="R1018">
            <v>2304</v>
          </cell>
          <cell r="S1018">
            <v>576</v>
          </cell>
          <cell r="T1018">
            <v>576</v>
          </cell>
          <cell r="U1018">
            <v>2196</v>
          </cell>
          <cell r="V1018">
            <v>2880</v>
          </cell>
          <cell r="W1018">
            <v>10836</v>
          </cell>
          <cell r="X1018">
            <v>480</v>
          </cell>
          <cell r="Y1018">
            <v>264</v>
          </cell>
        </row>
        <row r="1019">
          <cell r="B1019" t="str">
            <v>TP2796T</v>
          </cell>
          <cell r="C1019" t="str">
            <v>P279624</v>
          </cell>
          <cell r="D1019">
            <v>27</v>
          </cell>
          <cell r="E1019">
            <v>96</v>
          </cell>
          <cell r="F1019">
            <v>24</v>
          </cell>
          <cell r="G1019" t="str">
            <v>Pantry 27"W X 96"H 4 doors &amp; 4 shelves</v>
          </cell>
          <cell r="H1019">
            <v>2050</v>
          </cell>
          <cell r="I1019">
            <v>2255</v>
          </cell>
          <cell r="J1019">
            <v>2360</v>
          </cell>
          <cell r="K1019">
            <v>4</v>
          </cell>
          <cell r="L1019">
            <v>10</v>
          </cell>
          <cell r="M1019">
            <v>4</v>
          </cell>
          <cell r="N1019">
            <v>1</v>
          </cell>
          <cell r="O1019">
            <v>0</v>
          </cell>
          <cell r="P1019">
            <v>2470.5</v>
          </cell>
          <cell r="Q1019">
            <v>2304</v>
          </cell>
          <cell r="R1019">
            <v>2304</v>
          </cell>
          <cell r="S1019">
            <v>648</v>
          </cell>
          <cell r="T1019">
            <v>648</v>
          </cell>
          <cell r="U1019">
            <v>2470.5</v>
          </cell>
          <cell r="V1019">
            <v>3240</v>
          </cell>
          <cell r="W1019">
            <v>11614.5</v>
          </cell>
          <cell r="X1019">
            <v>492</v>
          </cell>
          <cell r="Y1019">
            <v>273</v>
          </cell>
        </row>
        <row r="1020">
          <cell r="B1020" t="str">
            <v>TP3096T</v>
          </cell>
          <cell r="C1020" t="str">
            <v>P309624</v>
          </cell>
          <cell r="D1020">
            <v>30</v>
          </cell>
          <cell r="E1020">
            <v>96</v>
          </cell>
          <cell r="F1020">
            <v>24</v>
          </cell>
          <cell r="G1020" t="str">
            <v>Pantry 30"W X 96"H 4 Doors &amp; 4 shelves</v>
          </cell>
          <cell r="H1020">
            <v>2130</v>
          </cell>
          <cell r="I1020">
            <v>2345</v>
          </cell>
          <cell r="J1020">
            <v>2450</v>
          </cell>
          <cell r="K1020">
            <v>4</v>
          </cell>
          <cell r="L1020">
            <v>10</v>
          </cell>
          <cell r="M1020">
            <v>4</v>
          </cell>
          <cell r="N1020">
            <v>1</v>
          </cell>
          <cell r="O1020">
            <v>0</v>
          </cell>
          <cell r="P1020">
            <v>2745</v>
          </cell>
          <cell r="Q1020">
            <v>2304</v>
          </cell>
          <cell r="R1020">
            <v>2304</v>
          </cell>
          <cell r="S1020">
            <v>720</v>
          </cell>
          <cell r="T1020">
            <v>720</v>
          </cell>
          <cell r="U1020">
            <v>2745</v>
          </cell>
          <cell r="V1020">
            <v>3600</v>
          </cell>
          <cell r="W1020">
            <v>12393</v>
          </cell>
          <cell r="X1020">
            <v>504</v>
          </cell>
          <cell r="Y1020">
            <v>282</v>
          </cell>
        </row>
        <row r="1021">
          <cell r="B1021" t="str">
            <v>TP3396T</v>
          </cell>
          <cell r="C1021" t="str">
            <v>P339624</v>
          </cell>
          <cell r="D1021">
            <v>33</v>
          </cell>
          <cell r="E1021">
            <v>96</v>
          </cell>
          <cell r="F1021">
            <v>24</v>
          </cell>
          <cell r="G1021" t="str">
            <v>Pantry 33"W X 96"H 4 Doors &amp; 4 shelves</v>
          </cell>
          <cell r="H1021">
            <v>2210</v>
          </cell>
          <cell r="I1021">
            <v>2430</v>
          </cell>
          <cell r="J1021">
            <v>2540</v>
          </cell>
          <cell r="K1021">
            <v>4</v>
          </cell>
          <cell r="L1021">
            <v>10</v>
          </cell>
          <cell r="M1021">
            <v>4</v>
          </cell>
          <cell r="N1021">
            <v>1</v>
          </cell>
          <cell r="O1021">
            <v>0</v>
          </cell>
          <cell r="P1021">
            <v>3019.5</v>
          </cell>
          <cell r="Q1021">
            <v>2304</v>
          </cell>
          <cell r="R1021">
            <v>2304</v>
          </cell>
          <cell r="S1021">
            <v>792</v>
          </cell>
          <cell r="T1021">
            <v>792</v>
          </cell>
          <cell r="U1021">
            <v>3019.5</v>
          </cell>
          <cell r="V1021">
            <v>3960</v>
          </cell>
          <cell r="W1021">
            <v>13171.5</v>
          </cell>
          <cell r="X1021">
            <v>516</v>
          </cell>
          <cell r="Y1021">
            <v>291</v>
          </cell>
        </row>
        <row r="1022">
          <cell r="B1022" t="str">
            <v>TP3696T</v>
          </cell>
          <cell r="C1022" t="str">
            <v>P369624</v>
          </cell>
          <cell r="D1022">
            <v>36</v>
          </cell>
          <cell r="E1022">
            <v>96</v>
          </cell>
          <cell r="F1022">
            <v>24</v>
          </cell>
          <cell r="G1022" t="str">
            <v>Pantry 36"W X 96"H 4 Doors &amp; 4 shelves</v>
          </cell>
          <cell r="H1022">
            <v>2290</v>
          </cell>
          <cell r="I1022">
            <v>2520</v>
          </cell>
          <cell r="J1022">
            <v>2635</v>
          </cell>
          <cell r="K1022">
            <v>4</v>
          </cell>
          <cell r="L1022">
            <v>10</v>
          </cell>
          <cell r="M1022">
            <v>4</v>
          </cell>
          <cell r="N1022">
            <v>1</v>
          </cell>
          <cell r="O1022">
            <v>0</v>
          </cell>
          <cell r="P1022">
            <v>3294</v>
          </cell>
          <cell r="Q1022">
            <v>2304</v>
          </cell>
          <cell r="R1022">
            <v>2304</v>
          </cell>
          <cell r="S1022">
            <v>864</v>
          </cell>
          <cell r="T1022">
            <v>864</v>
          </cell>
          <cell r="U1022">
            <v>3294</v>
          </cell>
          <cell r="V1022">
            <v>4320</v>
          </cell>
          <cell r="W1022">
            <v>13950</v>
          </cell>
          <cell r="X1022">
            <v>528</v>
          </cell>
          <cell r="Y1022">
            <v>300</v>
          </cell>
        </row>
        <row r="1023">
          <cell r="B1023" t="str">
            <v>TP3996T</v>
          </cell>
          <cell r="C1023" t="str">
            <v>P399624</v>
          </cell>
          <cell r="D1023">
            <v>39</v>
          </cell>
          <cell r="E1023">
            <v>96</v>
          </cell>
          <cell r="F1023">
            <v>24</v>
          </cell>
          <cell r="G1023" t="str">
            <v>Pantry 39"W X 96"H 4 Doors &amp; 4 shelves</v>
          </cell>
          <cell r="H1023">
            <v>2370</v>
          </cell>
          <cell r="I1023">
            <v>2605</v>
          </cell>
          <cell r="J1023">
            <v>2725</v>
          </cell>
          <cell r="K1023">
            <v>4</v>
          </cell>
          <cell r="L1023">
            <v>10</v>
          </cell>
          <cell r="M1023">
            <v>4</v>
          </cell>
          <cell r="N1023">
            <v>1</v>
          </cell>
          <cell r="O1023">
            <v>0</v>
          </cell>
          <cell r="P1023">
            <v>3568.5</v>
          </cell>
          <cell r="Q1023">
            <v>2304</v>
          </cell>
          <cell r="R1023">
            <v>2304</v>
          </cell>
          <cell r="S1023">
            <v>936</v>
          </cell>
          <cell r="T1023">
            <v>936</v>
          </cell>
          <cell r="U1023">
            <v>3568.5</v>
          </cell>
          <cell r="V1023">
            <v>4680</v>
          </cell>
          <cell r="W1023">
            <v>14728.5</v>
          </cell>
          <cell r="X1023">
            <v>540</v>
          </cell>
          <cell r="Y1023">
            <v>309</v>
          </cell>
        </row>
        <row r="1024">
          <cell r="B1024" t="str">
            <v>TP4296T</v>
          </cell>
          <cell r="C1024" t="str">
            <v>P429624</v>
          </cell>
          <cell r="D1024">
            <v>42</v>
          </cell>
          <cell r="E1024">
            <v>96</v>
          </cell>
          <cell r="F1024">
            <v>24</v>
          </cell>
          <cell r="G1024" t="str">
            <v>Pantry 42"W X 96"H 4 Doors &amp; 4 shelves</v>
          </cell>
          <cell r="H1024">
            <v>2450</v>
          </cell>
          <cell r="I1024">
            <v>2700</v>
          </cell>
          <cell r="J1024">
            <v>2820</v>
          </cell>
          <cell r="K1024">
            <v>4</v>
          </cell>
          <cell r="L1024">
            <v>10</v>
          </cell>
          <cell r="M1024">
            <v>4</v>
          </cell>
          <cell r="N1024">
            <v>1</v>
          </cell>
          <cell r="O1024">
            <v>0</v>
          </cell>
          <cell r="P1024">
            <v>3843</v>
          </cell>
          <cell r="Q1024">
            <v>2304</v>
          </cell>
          <cell r="R1024">
            <v>2304</v>
          </cell>
          <cell r="S1024">
            <v>1008</v>
          </cell>
          <cell r="T1024">
            <v>1008</v>
          </cell>
          <cell r="U1024">
            <v>3843</v>
          </cell>
          <cell r="V1024">
            <v>5040</v>
          </cell>
          <cell r="W1024">
            <v>15507</v>
          </cell>
          <cell r="X1024">
            <v>552</v>
          </cell>
          <cell r="Y1024">
            <v>318</v>
          </cell>
        </row>
        <row r="1025">
          <cell r="B1025" t="str">
            <v>TP4596T</v>
          </cell>
          <cell r="C1025" t="str">
            <v>P459624</v>
          </cell>
          <cell r="D1025">
            <v>45</v>
          </cell>
          <cell r="E1025">
            <v>96</v>
          </cell>
          <cell r="F1025">
            <v>24</v>
          </cell>
          <cell r="G1025" t="str">
            <v>Pantry 45"W X 96"H 4 Doors &amp; 4 shelves</v>
          </cell>
          <cell r="H1025">
            <v>2530</v>
          </cell>
          <cell r="I1025">
            <v>2785</v>
          </cell>
          <cell r="J1025">
            <v>2910</v>
          </cell>
          <cell r="K1025">
            <v>4</v>
          </cell>
          <cell r="L1025">
            <v>10</v>
          </cell>
          <cell r="M1025">
            <v>4</v>
          </cell>
          <cell r="N1025">
            <v>1</v>
          </cell>
          <cell r="O1025">
            <v>0</v>
          </cell>
          <cell r="P1025">
            <v>4117.5</v>
          </cell>
          <cell r="Q1025">
            <v>2304</v>
          </cell>
          <cell r="R1025">
            <v>2304</v>
          </cell>
          <cell r="S1025">
            <v>1080</v>
          </cell>
          <cell r="T1025">
            <v>1080</v>
          </cell>
          <cell r="U1025">
            <v>4117.5</v>
          </cell>
          <cell r="V1025">
            <v>5400</v>
          </cell>
          <cell r="W1025">
            <v>16285.5</v>
          </cell>
          <cell r="X1025">
            <v>564</v>
          </cell>
          <cell r="Y1025">
            <v>327</v>
          </cell>
        </row>
        <row r="1026">
          <cell r="B1026" t="str">
            <v>TP4896T</v>
          </cell>
          <cell r="C1026" t="str">
            <v>P489624</v>
          </cell>
          <cell r="D1026">
            <v>48</v>
          </cell>
          <cell r="E1026">
            <v>96</v>
          </cell>
          <cell r="F1026">
            <v>24</v>
          </cell>
          <cell r="G1026" t="str">
            <v>Pantry 48"W X 96"H 4 Doors &amp; 4 shelves</v>
          </cell>
          <cell r="H1026">
            <v>2610</v>
          </cell>
          <cell r="I1026">
            <v>2870</v>
          </cell>
          <cell r="J1026">
            <v>3000</v>
          </cell>
          <cell r="K1026">
            <v>4</v>
          </cell>
          <cell r="L1026">
            <v>10</v>
          </cell>
          <cell r="M1026">
            <v>4</v>
          </cell>
          <cell r="N1026">
            <v>1</v>
          </cell>
          <cell r="O1026">
            <v>0</v>
          </cell>
          <cell r="P1026">
            <v>4392</v>
          </cell>
          <cell r="Q1026">
            <v>2304</v>
          </cell>
          <cell r="R1026">
            <v>2304</v>
          </cell>
          <cell r="S1026">
            <v>1152</v>
          </cell>
          <cell r="T1026">
            <v>1152</v>
          </cell>
          <cell r="U1026">
            <v>4392</v>
          </cell>
          <cell r="V1026">
            <v>5760</v>
          </cell>
          <cell r="W1026">
            <v>17064</v>
          </cell>
          <cell r="X1026">
            <v>576</v>
          </cell>
          <cell r="Y1026">
            <v>336</v>
          </cell>
        </row>
        <row r="1027">
          <cell r="B1027" t="str">
            <v>*** Add On &amp; Options: Roll Out Tray / Tall Pullout / Touch Open</v>
          </cell>
        </row>
        <row r="1027">
          <cell r="V1027">
            <v>0</v>
          </cell>
        </row>
        <row r="1027">
          <cell r="Y1027">
            <v>0</v>
          </cell>
        </row>
        <row r="1028">
          <cell r="V1028">
            <v>0</v>
          </cell>
        </row>
        <row r="1028">
          <cell r="Y1028">
            <v>0</v>
          </cell>
        </row>
        <row r="1029">
          <cell r="B1029" t="str">
            <v>SO2484</v>
          </cell>
          <cell r="C1029" t="str">
            <v>SO2484</v>
          </cell>
          <cell r="D1029">
            <v>24</v>
          </cell>
          <cell r="E1029">
            <v>84</v>
          </cell>
          <cell r="F1029">
            <v>24</v>
          </cell>
          <cell r="G1029" t="str">
            <v>Single Oven Cabinet 24"Wx84"H-4 Doors &amp; 2 Shelf &amp; 1 pcs</v>
          </cell>
          <cell r="H1029">
            <v>1760</v>
          </cell>
          <cell r="I1029">
            <v>1935</v>
          </cell>
          <cell r="J1029">
            <v>2025</v>
          </cell>
          <cell r="K1029">
            <v>4</v>
          </cell>
          <cell r="L1029">
            <v>8</v>
          </cell>
          <cell r="M1029">
            <v>2</v>
          </cell>
          <cell r="N1029">
            <v>2</v>
          </cell>
          <cell r="O1029">
            <v>0</v>
          </cell>
          <cell r="P1029">
            <v>1296</v>
          </cell>
          <cell r="Q1029">
            <v>2016</v>
          </cell>
          <cell r="R1029">
            <v>2016</v>
          </cell>
          <cell r="S1029">
            <v>576</v>
          </cell>
          <cell r="T1029">
            <v>576</v>
          </cell>
          <cell r="U1029">
            <v>1908</v>
          </cell>
          <cell r="V1029">
            <v>2304</v>
          </cell>
          <cell r="W1029">
            <v>9396</v>
          </cell>
          <cell r="X1029">
            <v>312</v>
          </cell>
          <cell r="Y1029">
            <v>264</v>
          </cell>
        </row>
        <row r="1030">
          <cell r="B1030" t="str">
            <v>SO2490</v>
          </cell>
          <cell r="C1030" t="str">
            <v>SO2490</v>
          </cell>
          <cell r="D1030">
            <v>24</v>
          </cell>
          <cell r="E1030">
            <v>90</v>
          </cell>
          <cell r="F1030">
            <v>24</v>
          </cell>
          <cell r="G1030" t="str">
            <v>Single Oven Cabinet 24"Wx90"H-4 Doors &amp; 2 Shelf &amp; 1 pcs</v>
          </cell>
          <cell r="H1030">
            <v>1780</v>
          </cell>
          <cell r="I1030">
            <v>1960</v>
          </cell>
          <cell r="J1030">
            <v>2050</v>
          </cell>
          <cell r="K1030">
            <v>4</v>
          </cell>
          <cell r="L1030">
            <v>8</v>
          </cell>
          <cell r="M1030">
            <v>2</v>
          </cell>
          <cell r="N1030">
            <v>2</v>
          </cell>
          <cell r="O1030">
            <v>0</v>
          </cell>
          <cell r="P1030">
            <v>1440</v>
          </cell>
          <cell r="Q1030">
            <v>2160</v>
          </cell>
          <cell r="R1030">
            <v>2160</v>
          </cell>
          <cell r="S1030">
            <v>576</v>
          </cell>
          <cell r="T1030">
            <v>576</v>
          </cell>
          <cell r="U1030">
            <v>2052</v>
          </cell>
          <cell r="V1030">
            <v>2304</v>
          </cell>
          <cell r="W1030">
            <v>9828</v>
          </cell>
          <cell r="X1030">
            <v>336</v>
          </cell>
          <cell r="Y1030">
            <v>276</v>
          </cell>
        </row>
        <row r="1031">
          <cell r="B1031" t="str">
            <v>SO2494</v>
          </cell>
          <cell r="C1031" t="str">
            <v>SO249424</v>
          </cell>
          <cell r="D1031">
            <v>24</v>
          </cell>
          <cell r="E1031">
            <v>94</v>
          </cell>
          <cell r="F1031">
            <v>24</v>
          </cell>
          <cell r="G1031" t="str">
            <v>Single Oven Cabinet 24"Wx94"H-4 Doors &amp; 2 Shelves &amp; 1 pcs</v>
          </cell>
          <cell r="H1031">
            <v>1810</v>
          </cell>
          <cell r="I1031">
            <v>1990</v>
          </cell>
          <cell r="J1031">
            <v>2085</v>
          </cell>
          <cell r="K1031">
            <v>4</v>
          </cell>
          <cell r="L1031">
            <v>8</v>
          </cell>
          <cell r="M1031">
            <v>2</v>
          </cell>
          <cell r="N1031">
            <v>2</v>
          </cell>
          <cell r="O1031">
            <v>0</v>
          </cell>
          <cell r="P1031">
            <v>1536</v>
          </cell>
          <cell r="Q1031">
            <v>2256</v>
          </cell>
          <cell r="R1031">
            <v>2256</v>
          </cell>
          <cell r="S1031">
            <v>576</v>
          </cell>
          <cell r="T1031">
            <v>576</v>
          </cell>
          <cell r="U1031">
            <v>2148</v>
          </cell>
          <cell r="V1031">
            <v>2304</v>
          </cell>
          <cell r="W1031">
            <v>10116</v>
          </cell>
          <cell r="X1031">
            <v>352</v>
          </cell>
          <cell r="Y1031">
            <v>284</v>
          </cell>
        </row>
        <row r="1032">
          <cell r="B1032" t="str">
            <v>SO2496</v>
          </cell>
          <cell r="C1032" t="str">
            <v>SO2496</v>
          </cell>
          <cell r="D1032">
            <v>24</v>
          </cell>
          <cell r="E1032">
            <v>96</v>
          </cell>
          <cell r="F1032">
            <v>24</v>
          </cell>
          <cell r="G1032" t="str">
            <v>Single Oven Cabinet 24"Wx96"H-4 Doors &amp; 2 Shelves &amp; 1 pcs</v>
          </cell>
          <cell r="H1032">
            <v>1830</v>
          </cell>
          <cell r="I1032">
            <v>2015</v>
          </cell>
          <cell r="J1032">
            <v>2105</v>
          </cell>
          <cell r="K1032">
            <v>4</v>
          </cell>
          <cell r="L1032">
            <v>8</v>
          </cell>
          <cell r="M1032">
            <v>2</v>
          </cell>
          <cell r="N1032">
            <v>2</v>
          </cell>
          <cell r="O1032">
            <v>0</v>
          </cell>
          <cell r="P1032">
            <v>1584</v>
          </cell>
          <cell r="Q1032">
            <v>2304</v>
          </cell>
          <cell r="R1032">
            <v>2304</v>
          </cell>
          <cell r="S1032">
            <v>576</v>
          </cell>
          <cell r="T1032">
            <v>576</v>
          </cell>
          <cell r="U1032">
            <v>2196</v>
          </cell>
          <cell r="V1032">
            <v>2304</v>
          </cell>
          <cell r="W1032">
            <v>10260</v>
          </cell>
          <cell r="X1032">
            <v>360</v>
          </cell>
          <cell r="Y1032">
            <v>288</v>
          </cell>
        </row>
        <row r="1033"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-120</v>
          </cell>
          <cell r="Y1033">
            <v>0</v>
          </cell>
        </row>
        <row r="1034">
          <cell r="B1034" t="str">
            <v>SO2784</v>
          </cell>
          <cell r="C1034" t="str">
            <v>SO2784</v>
          </cell>
          <cell r="D1034">
            <v>27</v>
          </cell>
          <cell r="E1034">
            <v>84</v>
          </cell>
          <cell r="F1034">
            <v>24</v>
          </cell>
          <cell r="G1034" t="str">
            <v>Single Oven Cabinet 27"Wx84"H-4 Doors &amp; 2 Shelf &amp; 1 pcs</v>
          </cell>
          <cell r="H1034">
            <v>1810</v>
          </cell>
          <cell r="I1034">
            <v>1990</v>
          </cell>
          <cell r="J1034">
            <v>2085</v>
          </cell>
          <cell r="K1034">
            <v>4</v>
          </cell>
          <cell r="L1034">
            <v>8</v>
          </cell>
          <cell r="M1034">
            <v>2</v>
          </cell>
          <cell r="N1034">
            <v>2</v>
          </cell>
          <cell r="O1034">
            <v>0</v>
          </cell>
          <cell r="P1034">
            <v>1458</v>
          </cell>
          <cell r="Q1034">
            <v>2016</v>
          </cell>
          <cell r="R1034">
            <v>2016</v>
          </cell>
          <cell r="S1034">
            <v>648</v>
          </cell>
          <cell r="T1034">
            <v>648</v>
          </cell>
          <cell r="U1034">
            <v>2146.5</v>
          </cell>
          <cell r="V1034">
            <v>2592</v>
          </cell>
          <cell r="W1034">
            <v>10066.5</v>
          </cell>
          <cell r="X1034">
            <v>324</v>
          </cell>
          <cell r="Y1034">
            <v>276</v>
          </cell>
        </row>
        <row r="1035">
          <cell r="B1035" t="str">
            <v>SO2790</v>
          </cell>
          <cell r="C1035" t="str">
            <v>SO2790</v>
          </cell>
          <cell r="D1035">
            <v>27</v>
          </cell>
          <cell r="E1035">
            <v>90</v>
          </cell>
          <cell r="F1035">
            <v>24</v>
          </cell>
          <cell r="G1035" t="str">
            <v>Single Oven Cabinet 27"Wx90"H-4 Doors &amp; 2 Shelf &amp; 1 pcs </v>
          </cell>
          <cell r="H1035">
            <v>1835</v>
          </cell>
          <cell r="I1035">
            <v>2020</v>
          </cell>
          <cell r="J1035">
            <v>2110</v>
          </cell>
          <cell r="K1035">
            <v>4</v>
          </cell>
          <cell r="L1035">
            <v>8</v>
          </cell>
          <cell r="M1035">
            <v>2</v>
          </cell>
          <cell r="N1035">
            <v>2</v>
          </cell>
          <cell r="O1035">
            <v>0</v>
          </cell>
          <cell r="P1035">
            <v>1620</v>
          </cell>
          <cell r="Q1035">
            <v>2160</v>
          </cell>
          <cell r="R1035">
            <v>2160</v>
          </cell>
          <cell r="S1035">
            <v>648</v>
          </cell>
          <cell r="T1035">
            <v>648</v>
          </cell>
          <cell r="U1035">
            <v>2308.5</v>
          </cell>
          <cell r="V1035">
            <v>2592</v>
          </cell>
          <cell r="W1035">
            <v>10516.5</v>
          </cell>
          <cell r="X1035">
            <v>348</v>
          </cell>
          <cell r="Y1035">
            <v>288</v>
          </cell>
        </row>
        <row r="1036">
          <cell r="B1036" t="str">
            <v>SO2794</v>
          </cell>
          <cell r="C1036" t="str">
            <v>SO279424</v>
          </cell>
          <cell r="D1036">
            <v>27</v>
          </cell>
          <cell r="E1036">
            <v>94</v>
          </cell>
          <cell r="F1036">
            <v>24</v>
          </cell>
          <cell r="G1036" t="str">
            <v>Single Oven Cabinet 27"Wx94"H-4 Doors &amp; 2 Shelves &amp; 1 pcs</v>
          </cell>
          <cell r="H1036">
            <v>1860</v>
          </cell>
          <cell r="I1036">
            <v>2045</v>
          </cell>
          <cell r="J1036">
            <v>2140</v>
          </cell>
          <cell r="K1036">
            <v>4</v>
          </cell>
          <cell r="L1036">
            <v>8</v>
          </cell>
          <cell r="M1036">
            <v>2</v>
          </cell>
          <cell r="N1036">
            <v>2</v>
          </cell>
          <cell r="O1036">
            <v>0</v>
          </cell>
          <cell r="P1036">
            <v>1728</v>
          </cell>
          <cell r="Q1036">
            <v>2256</v>
          </cell>
          <cell r="R1036">
            <v>2256</v>
          </cell>
          <cell r="S1036">
            <v>648</v>
          </cell>
          <cell r="T1036">
            <v>648</v>
          </cell>
          <cell r="U1036">
            <v>2416.5</v>
          </cell>
          <cell r="V1036">
            <v>2592</v>
          </cell>
          <cell r="W1036">
            <v>10816.5</v>
          </cell>
          <cell r="X1036">
            <v>364</v>
          </cell>
          <cell r="Y1036">
            <v>296</v>
          </cell>
        </row>
        <row r="1037">
          <cell r="B1037" t="str">
            <v>SO2796</v>
          </cell>
          <cell r="C1037" t="str">
            <v>SO2796</v>
          </cell>
          <cell r="D1037">
            <v>27</v>
          </cell>
          <cell r="E1037">
            <v>96</v>
          </cell>
          <cell r="F1037">
            <v>24</v>
          </cell>
          <cell r="G1037" t="str">
            <v>Single Oven Cabinet 27"Wx96"H-4 Doors &amp; 2 Shelves &amp; 1 pcs</v>
          </cell>
          <cell r="H1037">
            <v>1880</v>
          </cell>
          <cell r="I1037">
            <v>2070</v>
          </cell>
          <cell r="J1037">
            <v>2165</v>
          </cell>
          <cell r="K1037">
            <v>4</v>
          </cell>
          <cell r="L1037">
            <v>8</v>
          </cell>
          <cell r="M1037">
            <v>2</v>
          </cell>
          <cell r="N1037">
            <v>2</v>
          </cell>
          <cell r="O1037">
            <v>0</v>
          </cell>
          <cell r="P1037">
            <v>1782</v>
          </cell>
          <cell r="Q1037">
            <v>2304</v>
          </cell>
          <cell r="R1037">
            <v>2304</v>
          </cell>
          <cell r="S1037">
            <v>648</v>
          </cell>
          <cell r="T1037">
            <v>648</v>
          </cell>
          <cell r="U1037">
            <v>2470.5</v>
          </cell>
          <cell r="V1037">
            <v>2592</v>
          </cell>
          <cell r="W1037">
            <v>10966.5</v>
          </cell>
          <cell r="X1037">
            <v>372</v>
          </cell>
          <cell r="Y1037">
            <v>300</v>
          </cell>
        </row>
        <row r="1038"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-120</v>
          </cell>
          <cell r="Y1038">
            <v>0</v>
          </cell>
        </row>
        <row r="1039">
          <cell r="B1039" t="str">
            <v>SO3084</v>
          </cell>
          <cell r="C1039" t="str">
            <v>SO3084</v>
          </cell>
          <cell r="D1039">
            <v>30</v>
          </cell>
          <cell r="E1039">
            <v>84</v>
          </cell>
          <cell r="F1039">
            <v>24</v>
          </cell>
          <cell r="G1039" t="str">
            <v>Single Oven Cabinet 30"Wx84"H-4 Doors &amp; 2 Shelf &amp; 1 pcs</v>
          </cell>
          <cell r="H1039">
            <v>1860</v>
          </cell>
          <cell r="I1039">
            <v>2045</v>
          </cell>
          <cell r="J1039">
            <v>2140</v>
          </cell>
          <cell r="K1039">
            <v>4</v>
          </cell>
          <cell r="L1039">
            <v>8</v>
          </cell>
          <cell r="M1039">
            <v>2</v>
          </cell>
          <cell r="N1039">
            <v>2</v>
          </cell>
          <cell r="O1039">
            <v>0</v>
          </cell>
          <cell r="P1039">
            <v>1620</v>
          </cell>
          <cell r="Q1039">
            <v>2016</v>
          </cell>
          <cell r="R1039">
            <v>2016</v>
          </cell>
          <cell r="S1039">
            <v>720</v>
          </cell>
          <cell r="T1039">
            <v>720</v>
          </cell>
          <cell r="U1039">
            <v>2385</v>
          </cell>
          <cell r="V1039">
            <v>2880</v>
          </cell>
          <cell r="W1039">
            <v>10737</v>
          </cell>
          <cell r="X1039">
            <v>336</v>
          </cell>
          <cell r="Y1039">
            <v>288</v>
          </cell>
        </row>
        <row r="1040">
          <cell r="B1040" t="str">
            <v>SO3090</v>
          </cell>
          <cell r="C1040" t="str">
            <v>SO3090</v>
          </cell>
          <cell r="D1040">
            <v>30</v>
          </cell>
          <cell r="E1040">
            <v>90</v>
          </cell>
          <cell r="F1040">
            <v>24</v>
          </cell>
          <cell r="G1040" t="str">
            <v>Single Oven Cabinet 30"Wx90"H-4 Doors &amp; 2 Shelf &amp; 1 pcs</v>
          </cell>
          <cell r="H1040">
            <v>1880</v>
          </cell>
          <cell r="I1040">
            <v>2070</v>
          </cell>
          <cell r="J1040">
            <v>2160</v>
          </cell>
          <cell r="K1040">
            <v>4</v>
          </cell>
          <cell r="L1040">
            <v>8</v>
          </cell>
          <cell r="M1040">
            <v>2</v>
          </cell>
          <cell r="N1040">
            <v>2</v>
          </cell>
          <cell r="O1040">
            <v>0</v>
          </cell>
          <cell r="P1040">
            <v>1800</v>
          </cell>
          <cell r="Q1040">
            <v>2160</v>
          </cell>
          <cell r="R1040">
            <v>2160</v>
          </cell>
          <cell r="S1040">
            <v>720</v>
          </cell>
          <cell r="T1040">
            <v>720</v>
          </cell>
          <cell r="U1040">
            <v>2565</v>
          </cell>
          <cell r="V1040">
            <v>2880</v>
          </cell>
          <cell r="W1040">
            <v>11205</v>
          </cell>
          <cell r="X1040">
            <v>360</v>
          </cell>
          <cell r="Y1040">
            <v>300</v>
          </cell>
        </row>
        <row r="1041">
          <cell r="B1041" t="str">
            <v>SO3094</v>
          </cell>
          <cell r="C1041" t="str">
            <v>SO309424</v>
          </cell>
          <cell r="D1041">
            <v>30</v>
          </cell>
          <cell r="E1041">
            <v>94</v>
          </cell>
          <cell r="F1041">
            <v>24</v>
          </cell>
          <cell r="G1041" t="str">
            <v>Single Oven Cabinet 30"Wx94"H-4 Doors &amp; 2 Shelves &amp; 1 pcs</v>
          </cell>
          <cell r="H1041">
            <v>1910</v>
          </cell>
          <cell r="I1041">
            <v>2100</v>
          </cell>
          <cell r="J1041">
            <v>2200</v>
          </cell>
          <cell r="K1041">
            <v>4</v>
          </cell>
          <cell r="L1041">
            <v>8</v>
          </cell>
          <cell r="M1041">
            <v>2</v>
          </cell>
          <cell r="N1041">
            <v>2</v>
          </cell>
          <cell r="O1041">
            <v>0</v>
          </cell>
          <cell r="P1041">
            <v>1920</v>
          </cell>
          <cell r="Q1041">
            <v>2256</v>
          </cell>
          <cell r="R1041">
            <v>2256</v>
          </cell>
          <cell r="S1041">
            <v>720</v>
          </cell>
          <cell r="T1041">
            <v>720</v>
          </cell>
          <cell r="U1041">
            <v>2685</v>
          </cell>
          <cell r="V1041">
            <v>2880</v>
          </cell>
          <cell r="W1041">
            <v>11517</v>
          </cell>
          <cell r="X1041">
            <v>376</v>
          </cell>
          <cell r="Y1041">
            <v>308</v>
          </cell>
        </row>
        <row r="1042">
          <cell r="B1042" t="str">
            <v>SO3096</v>
          </cell>
          <cell r="C1042" t="str">
            <v>SO3096</v>
          </cell>
          <cell r="D1042">
            <v>30</v>
          </cell>
          <cell r="E1042">
            <v>96</v>
          </cell>
          <cell r="F1042">
            <v>24</v>
          </cell>
          <cell r="G1042" t="str">
            <v>Single Oven Cabinet 30"Wx96"H-4 Doors &amp; 2 Shelves &amp; 1 pcs</v>
          </cell>
          <cell r="H1042">
            <v>1930</v>
          </cell>
          <cell r="I1042">
            <v>2125</v>
          </cell>
          <cell r="J1042">
            <v>2220</v>
          </cell>
          <cell r="K1042">
            <v>4</v>
          </cell>
          <cell r="L1042">
            <v>8</v>
          </cell>
          <cell r="M1042">
            <v>2</v>
          </cell>
          <cell r="N1042">
            <v>2</v>
          </cell>
          <cell r="O1042">
            <v>0</v>
          </cell>
          <cell r="P1042">
            <v>1980</v>
          </cell>
          <cell r="Q1042">
            <v>2304</v>
          </cell>
          <cell r="R1042">
            <v>2304</v>
          </cell>
          <cell r="S1042">
            <v>720</v>
          </cell>
          <cell r="T1042">
            <v>720</v>
          </cell>
          <cell r="U1042">
            <v>2745</v>
          </cell>
          <cell r="V1042">
            <v>2880</v>
          </cell>
          <cell r="W1042">
            <v>11673</v>
          </cell>
          <cell r="X1042">
            <v>384</v>
          </cell>
          <cell r="Y1042">
            <v>312</v>
          </cell>
        </row>
        <row r="1043">
          <cell r="P1043">
            <v>0</v>
          </cell>
        </row>
        <row r="1043">
          <cell r="V1043">
            <v>0</v>
          </cell>
        </row>
        <row r="1043">
          <cell r="X1043">
            <v>-120</v>
          </cell>
          <cell r="Y1043">
            <v>0</v>
          </cell>
        </row>
        <row r="1044">
          <cell r="B1044" t="str">
            <v>SO3384</v>
          </cell>
          <cell r="C1044" t="str">
            <v>SO338424</v>
          </cell>
          <cell r="D1044">
            <v>33</v>
          </cell>
          <cell r="E1044">
            <v>84</v>
          </cell>
          <cell r="F1044">
            <v>24</v>
          </cell>
          <cell r="G1044" t="str">
            <v>Single Oven Cabinet 33"Wx84"H-4 Doors &amp; 2 Shelf &amp; 1 pcs</v>
          </cell>
          <cell r="H1044">
            <v>1910</v>
          </cell>
          <cell r="I1044">
            <v>2100</v>
          </cell>
          <cell r="J1044">
            <v>2200</v>
          </cell>
          <cell r="K1044">
            <v>4</v>
          </cell>
          <cell r="L1044">
            <v>8</v>
          </cell>
          <cell r="M1044">
            <v>2</v>
          </cell>
          <cell r="N1044">
            <v>2</v>
          </cell>
          <cell r="O1044">
            <v>0</v>
          </cell>
          <cell r="P1044">
            <v>1782</v>
          </cell>
          <cell r="Q1044">
            <v>2016</v>
          </cell>
          <cell r="R1044">
            <v>2016</v>
          </cell>
          <cell r="S1044">
            <v>792</v>
          </cell>
          <cell r="T1044">
            <v>792</v>
          </cell>
          <cell r="U1044">
            <v>2623.5</v>
          </cell>
          <cell r="V1044">
            <v>3168</v>
          </cell>
          <cell r="W1044">
            <v>11407.5</v>
          </cell>
          <cell r="X1044">
            <v>348</v>
          </cell>
          <cell r="Y1044">
            <v>300</v>
          </cell>
        </row>
        <row r="1045">
          <cell r="B1045" t="str">
            <v>SO3390</v>
          </cell>
          <cell r="C1045" t="str">
            <v>SO339024</v>
          </cell>
          <cell r="D1045">
            <v>33</v>
          </cell>
          <cell r="E1045">
            <v>90</v>
          </cell>
          <cell r="F1045">
            <v>24</v>
          </cell>
          <cell r="G1045" t="str">
            <v>Single Oven Cabinet 33"Wx90"H-4 Doors &amp; 2 Shelf &amp; 1 pcs</v>
          </cell>
          <cell r="H1045">
            <v>1935</v>
          </cell>
          <cell r="I1045">
            <v>2130</v>
          </cell>
          <cell r="J1045">
            <v>2225</v>
          </cell>
          <cell r="K1045">
            <v>4</v>
          </cell>
          <cell r="L1045">
            <v>8</v>
          </cell>
          <cell r="M1045">
            <v>2</v>
          </cell>
          <cell r="N1045">
            <v>2</v>
          </cell>
          <cell r="O1045">
            <v>0</v>
          </cell>
          <cell r="P1045">
            <v>1980</v>
          </cell>
          <cell r="Q1045">
            <v>2160</v>
          </cell>
          <cell r="R1045">
            <v>2160</v>
          </cell>
          <cell r="S1045">
            <v>792</v>
          </cell>
          <cell r="T1045">
            <v>792</v>
          </cell>
          <cell r="U1045">
            <v>2821.5</v>
          </cell>
          <cell r="V1045">
            <v>3168</v>
          </cell>
          <cell r="W1045">
            <v>11893.5</v>
          </cell>
          <cell r="X1045">
            <v>372</v>
          </cell>
          <cell r="Y1045">
            <v>312</v>
          </cell>
        </row>
        <row r="1046">
          <cell r="B1046" t="str">
            <v>SO3394</v>
          </cell>
          <cell r="C1046" t="str">
            <v>SO339424</v>
          </cell>
          <cell r="D1046">
            <v>33</v>
          </cell>
          <cell r="E1046">
            <v>94</v>
          </cell>
          <cell r="F1046">
            <v>24</v>
          </cell>
          <cell r="G1046" t="str">
            <v>Single Oven Cabinet 33"Wx94"H-4 Doors &amp; 2 Shelves &amp; 1 pcs</v>
          </cell>
          <cell r="H1046">
            <v>1960</v>
          </cell>
          <cell r="I1046">
            <v>2155</v>
          </cell>
          <cell r="J1046">
            <v>2255</v>
          </cell>
          <cell r="K1046">
            <v>4</v>
          </cell>
          <cell r="L1046">
            <v>8</v>
          </cell>
          <cell r="M1046">
            <v>2</v>
          </cell>
          <cell r="N1046">
            <v>2</v>
          </cell>
          <cell r="O1046">
            <v>0</v>
          </cell>
          <cell r="P1046">
            <v>2112</v>
          </cell>
          <cell r="Q1046">
            <v>2256</v>
          </cell>
          <cell r="R1046">
            <v>2256</v>
          </cell>
          <cell r="S1046">
            <v>792</v>
          </cell>
          <cell r="T1046">
            <v>792</v>
          </cell>
          <cell r="U1046">
            <v>2953.5</v>
          </cell>
          <cell r="V1046">
            <v>3168</v>
          </cell>
          <cell r="W1046">
            <v>12217.5</v>
          </cell>
          <cell r="X1046">
            <v>388</v>
          </cell>
          <cell r="Y1046">
            <v>320</v>
          </cell>
        </row>
        <row r="1047">
          <cell r="B1047" t="str">
            <v>SO3396</v>
          </cell>
          <cell r="C1047" t="str">
            <v>SO339624</v>
          </cell>
          <cell r="D1047">
            <v>33</v>
          </cell>
          <cell r="E1047">
            <v>96</v>
          </cell>
          <cell r="F1047">
            <v>24</v>
          </cell>
          <cell r="G1047" t="str">
            <v>Single Oven Cabinet 33"Wx96"H-4 Doors &amp; 2 Shelves &amp; 1 pcs</v>
          </cell>
          <cell r="H1047">
            <v>1980</v>
          </cell>
          <cell r="I1047">
            <v>2180</v>
          </cell>
          <cell r="J1047">
            <v>2280</v>
          </cell>
          <cell r="K1047">
            <v>4</v>
          </cell>
          <cell r="L1047">
            <v>8</v>
          </cell>
          <cell r="M1047">
            <v>2</v>
          </cell>
          <cell r="N1047">
            <v>2</v>
          </cell>
          <cell r="O1047">
            <v>0</v>
          </cell>
          <cell r="P1047">
            <v>2178</v>
          </cell>
          <cell r="Q1047">
            <v>2304</v>
          </cell>
          <cell r="R1047">
            <v>2304</v>
          </cell>
          <cell r="S1047">
            <v>792</v>
          </cell>
          <cell r="T1047">
            <v>792</v>
          </cell>
          <cell r="U1047">
            <v>3019.5</v>
          </cell>
          <cell r="V1047">
            <v>3168</v>
          </cell>
          <cell r="W1047">
            <v>12379.5</v>
          </cell>
          <cell r="X1047">
            <v>396</v>
          </cell>
          <cell r="Y1047">
            <v>324</v>
          </cell>
        </row>
        <row r="1048">
          <cell r="P1048">
            <v>0</v>
          </cell>
        </row>
        <row r="1048">
          <cell r="V1048">
            <v>0</v>
          </cell>
        </row>
        <row r="1048">
          <cell r="X1048">
            <v>-120</v>
          </cell>
          <cell r="Y1048">
            <v>0</v>
          </cell>
        </row>
        <row r="1049">
          <cell r="B1049" t="str">
            <v>SO3684</v>
          </cell>
          <cell r="C1049" t="str">
            <v>SO368424</v>
          </cell>
          <cell r="D1049">
            <v>36</v>
          </cell>
          <cell r="E1049">
            <v>84</v>
          </cell>
          <cell r="F1049">
            <v>24</v>
          </cell>
          <cell r="G1049" t="str">
            <v>Single Oven Cabinet 36"Wx84"H-4 Doors &amp; 2 Shelf &amp; 1 pcs</v>
          </cell>
          <cell r="H1049">
            <v>1960</v>
          </cell>
          <cell r="I1049">
            <v>2155</v>
          </cell>
          <cell r="J1049">
            <v>2255</v>
          </cell>
          <cell r="K1049">
            <v>4</v>
          </cell>
          <cell r="L1049">
            <v>8</v>
          </cell>
          <cell r="M1049">
            <v>2</v>
          </cell>
          <cell r="N1049">
            <v>2</v>
          </cell>
          <cell r="O1049">
            <v>0</v>
          </cell>
          <cell r="P1049">
            <v>1944</v>
          </cell>
          <cell r="Q1049">
            <v>2016</v>
          </cell>
          <cell r="R1049">
            <v>2016</v>
          </cell>
          <cell r="S1049">
            <v>864</v>
          </cell>
          <cell r="T1049">
            <v>864</v>
          </cell>
          <cell r="U1049">
            <v>2862</v>
          </cell>
          <cell r="V1049">
            <v>3456</v>
          </cell>
          <cell r="W1049">
            <v>12078</v>
          </cell>
          <cell r="X1049">
            <v>360</v>
          </cell>
          <cell r="Y1049">
            <v>312</v>
          </cell>
        </row>
        <row r="1050">
          <cell r="B1050" t="str">
            <v>SO3690</v>
          </cell>
          <cell r="C1050" t="str">
            <v>SO369024</v>
          </cell>
          <cell r="D1050">
            <v>36</v>
          </cell>
          <cell r="E1050">
            <v>90</v>
          </cell>
          <cell r="F1050">
            <v>24</v>
          </cell>
          <cell r="G1050" t="str">
            <v>Single Oven Cabinet 36"Wx90"H-4 Doors &amp; 2 Shelf &amp; 1 pcs</v>
          </cell>
          <cell r="H1050">
            <v>1985</v>
          </cell>
          <cell r="I1050">
            <v>2185</v>
          </cell>
          <cell r="J1050">
            <v>2285</v>
          </cell>
          <cell r="K1050">
            <v>4</v>
          </cell>
          <cell r="L1050">
            <v>8</v>
          </cell>
          <cell r="M1050">
            <v>2</v>
          </cell>
          <cell r="N1050">
            <v>2</v>
          </cell>
          <cell r="O1050">
            <v>0</v>
          </cell>
          <cell r="P1050">
            <v>2160</v>
          </cell>
          <cell r="Q1050">
            <v>2160</v>
          </cell>
          <cell r="R1050">
            <v>2160</v>
          </cell>
          <cell r="S1050">
            <v>864</v>
          </cell>
          <cell r="T1050">
            <v>864</v>
          </cell>
          <cell r="U1050">
            <v>3078</v>
          </cell>
          <cell r="V1050">
            <v>3456</v>
          </cell>
          <cell r="W1050">
            <v>12582</v>
          </cell>
          <cell r="X1050">
            <v>384</v>
          </cell>
          <cell r="Y1050">
            <v>324</v>
          </cell>
        </row>
        <row r="1051">
          <cell r="B1051" t="str">
            <v>SO3694</v>
          </cell>
          <cell r="C1051" t="str">
            <v>SO369424</v>
          </cell>
          <cell r="D1051">
            <v>36</v>
          </cell>
          <cell r="E1051">
            <v>94</v>
          </cell>
          <cell r="F1051">
            <v>24</v>
          </cell>
          <cell r="G1051" t="str">
            <v>Single Oven Cabinet 36"Wx94"H-4 Doors &amp; 2 Shelves &amp; 1 pcs</v>
          </cell>
          <cell r="H1051">
            <v>2010</v>
          </cell>
          <cell r="I1051">
            <v>2210</v>
          </cell>
          <cell r="J1051">
            <v>2310</v>
          </cell>
          <cell r="K1051">
            <v>4</v>
          </cell>
          <cell r="L1051">
            <v>8</v>
          </cell>
          <cell r="M1051">
            <v>2</v>
          </cell>
          <cell r="N1051">
            <v>2</v>
          </cell>
          <cell r="O1051">
            <v>0</v>
          </cell>
          <cell r="P1051">
            <v>2304</v>
          </cell>
          <cell r="Q1051">
            <v>2256</v>
          </cell>
          <cell r="R1051">
            <v>2256</v>
          </cell>
          <cell r="S1051">
            <v>864</v>
          </cell>
          <cell r="T1051">
            <v>864</v>
          </cell>
          <cell r="U1051">
            <v>3222</v>
          </cell>
          <cell r="V1051">
            <v>3456</v>
          </cell>
          <cell r="W1051">
            <v>12918</v>
          </cell>
          <cell r="X1051">
            <v>400</v>
          </cell>
          <cell r="Y1051">
            <v>332</v>
          </cell>
        </row>
        <row r="1052">
          <cell r="B1052" t="str">
            <v>SO3696</v>
          </cell>
          <cell r="C1052" t="str">
            <v>SO369624</v>
          </cell>
          <cell r="D1052">
            <v>36</v>
          </cell>
          <cell r="E1052">
            <v>96</v>
          </cell>
          <cell r="F1052">
            <v>24</v>
          </cell>
          <cell r="G1052" t="str">
            <v>Single Oven Cabinet 36"Wx96"H-4 Doors &amp; 2 Shelves &amp; 1 pcs</v>
          </cell>
          <cell r="H1052">
            <v>2030</v>
          </cell>
          <cell r="I1052">
            <v>2235</v>
          </cell>
          <cell r="J1052">
            <v>2335</v>
          </cell>
          <cell r="K1052">
            <v>4</v>
          </cell>
          <cell r="L1052">
            <v>8</v>
          </cell>
          <cell r="M1052">
            <v>2</v>
          </cell>
          <cell r="N1052">
            <v>2</v>
          </cell>
          <cell r="O1052">
            <v>0</v>
          </cell>
          <cell r="P1052">
            <v>2376</v>
          </cell>
          <cell r="Q1052">
            <v>2304</v>
          </cell>
          <cell r="R1052">
            <v>2304</v>
          </cell>
          <cell r="S1052">
            <v>864</v>
          </cell>
          <cell r="T1052">
            <v>864</v>
          </cell>
          <cell r="U1052">
            <v>3294</v>
          </cell>
          <cell r="V1052">
            <v>3456</v>
          </cell>
          <cell r="W1052">
            <v>13086</v>
          </cell>
          <cell r="X1052">
            <v>408</v>
          </cell>
          <cell r="Y1052">
            <v>336</v>
          </cell>
        </row>
        <row r="1053">
          <cell r="B1053" t="str">
            <v>*** Add On &amp; Options: Roll Out Tray / Touch Open</v>
          </cell>
        </row>
        <row r="1053">
          <cell r="P1053">
            <v>0</v>
          </cell>
        </row>
        <row r="1053">
          <cell r="V1053">
            <v>0</v>
          </cell>
        </row>
        <row r="1053">
          <cell r="Y1053">
            <v>0</v>
          </cell>
        </row>
        <row r="1054">
          <cell r="V1054">
            <v>0</v>
          </cell>
        </row>
        <row r="1054">
          <cell r="Y1054">
            <v>0</v>
          </cell>
        </row>
        <row r="1055">
          <cell r="B1055" t="str">
            <v>SO2484DW</v>
          </cell>
          <cell r="C1055" t="str">
            <v>SOD2484</v>
          </cell>
          <cell r="D1055">
            <v>24</v>
          </cell>
          <cell r="E1055">
            <v>84</v>
          </cell>
          <cell r="F1055">
            <v>24</v>
          </cell>
          <cell r="G1055" t="str">
            <v>Single Oven Cabinet 24"Wx84"H-2 Doors &amp; 2 Drawers &amp; 1 pcs</v>
          </cell>
          <cell r="H1055">
            <v>2160</v>
          </cell>
          <cell r="I1055">
            <v>2375</v>
          </cell>
          <cell r="J1055">
            <v>2485</v>
          </cell>
          <cell r="K1055">
            <v>2</v>
          </cell>
          <cell r="L1055">
            <v>4</v>
          </cell>
          <cell r="M1055">
            <v>1</v>
          </cell>
          <cell r="N1055">
            <v>2</v>
          </cell>
          <cell r="O1055">
            <v>2</v>
          </cell>
          <cell r="P1055">
            <v>1056</v>
          </cell>
          <cell r="Q1055">
            <v>2016</v>
          </cell>
          <cell r="R1055">
            <v>2016</v>
          </cell>
          <cell r="S1055">
            <v>576</v>
          </cell>
          <cell r="T1055">
            <v>576</v>
          </cell>
          <cell r="U1055">
            <v>1908</v>
          </cell>
          <cell r="V1055">
            <v>1728</v>
          </cell>
          <cell r="W1055">
            <v>8820</v>
          </cell>
          <cell r="X1055">
            <v>320</v>
          </cell>
          <cell r="Y1055">
            <v>264</v>
          </cell>
        </row>
        <row r="1056">
          <cell r="B1056" t="str">
            <v>SO2490DW</v>
          </cell>
          <cell r="C1056" t="str">
            <v>SOD2490</v>
          </cell>
          <cell r="D1056">
            <v>24</v>
          </cell>
          <cell r="E1056">
            <v>90</v>
          </cell>
          <cell r="F1056">
            <v>24</v>
          </cell>
          <cell r="G1056" t="str">
            <v>Single Oven Cabinet 24"Wx90"H-2 Doors &amp; 2 Drawers &amp; 1 pcs</v>
          </cell>
          <cell r="H1056">
            <v>2185</v>
          </cell>
          <cell r="I1056">
            <v>2405</v>
          </cell>
          <cell r="J1056">
            <v>2515</v>
          </cell>
          <cell r="K1056">
            <v>2</v>
          </cell>
          <cell r="L1056">
            <v>4</v>
          </cell>
          <cell r="M1056">
            <v>1</v>
          </cell>
          <cell r="N1056">
            <v>2</v>
          </cell>
          <cell r="O1056">
            <v>2</v>
          </cell>
          <cell r="P1056">
            <v>1200</v>
          </cell>
          <cell r="Q1056">
            <v>2160</v>
          </cell>
          <cell r="R1056">
            <v>2160</v>
          </cell>
          <cell r="S1056">
            <v>576</v>
          </cell>
          <cell r="T1056">
            <v>576</v>
          </cell>
          <cell r="U1056">
            <v>2052</v>
          </cell>
          <cell r="V1056">
            <v>1728</v>
          </cell>
          <cell r="W1056">
            <v>9252</v>
          </cell>
          <cell r="X1056">
            <v>344</v>
          </cell>
          <cell r="Y1056">
            <v>276</v>
          </cell>
        </row>
        <row r="1057">
          <cell r="B1057" t="str">
            <v>SO2494DW</v>
          </cell>
          <cell r="C1057" t="str">
            <v>SOD249424</v>
          </cell>
          <cell r="D1057">
            <v>24</v>
          </cell>
          <cell r="E1057">
            <v>94</v>
          </cell>
          <cell r="F1057">
            <v>24</v>
          </cell>
          <cell r="G1057" t="str">
            <v>Single Oven Cabinet 24"Wx94"H-2 Doors &amp; 1 Shelf &amp; 2 Drawers &amp; 1 pcs</v>
          </cell>
          <cell r="H1057">
            <v>2215</v>
          </cell>
          <cell r="I1057">
            <v>2435</v>
          </cell>
          <cell r="J1057">
            <v>2550</v>
          </cell>
          <cell r="K1057">
            <v>2</v>
          </cell>
          <cell r="L1057">
            <v>4</v>
          </cell>
          <cell r="M1057">
            <v>1</v>
          </cell>
          <cell r="N1057">
            <v>2</v>
          </cell>
          <cell r="O1057">
            <v>2</v>
          </cell>
          <cell r="P1057">
            <v>1296</v>
          </cell>
          <cell r="Q1057">
            <v>2256</v>
          </cell>
          <cell r="R1057">
            <v>2256</v>
          </cell>
          <cell r="S1057">
            <v>576</v>
          </cell>
          <cell r="T1057">
            <v>576</v>
          </cell>
          <cell r="U1057">
            <v>2148</v>
          </cell>
          <cell r="V1057">
            <v>1728</v>
          </cell>
          <cell r="W1057">
            <v>9540</v>
          </cell>
          <cell r="X1057">
            <v>360</v>
          </cell>
          <cell r="Y1057">
            <v>284</v>
          </cell>
        </row>
        <row r="1058">
          <cell r="B1058" t="str">
            <v>SO2496DW</v>
          </cell>
          <cell r="C1058" t="str">
            <v>SOD2496</v>
          </cell>
          <cell r="D1058">
            <v>24</v>
          </cell>
          <cell r="E1058">
            <v>96</v>
          </cell>
          <cell r="F1058">
            <v>24</v>
          </cell>
          <cell r="G1058" t="str">
            <v>Single Oven Cabinet 24"Wx96"H-2 Doors &amp; 1 Shelf &amp; 2 Drawers &amp; 1 pcs</v>
          </cell>
          <cell r="H1058">
            <v>2240</v>
          </cell>
          <cell r="I1058">
            <v>2465</v>
          </cell>
          <cell r="J1058">
            <v>2580</v>
          </cell>
          <cell r="K1058">
            <v>2</v>
          </cell>
          <cell r="L1058">
            <v>4</v>
          </cell>
          <cell r="M1058">
            <v>1</v>
          </cell>
          <cell r="N1058">
            <v>2</v>
          </cell>
          <cell r="O1058">
            <v>2</v>
          </cell>
          <cell r="P1058">
            <v>1344</v>
          </cell>
          <cell r="Q1058">
            <v>2304</v>
          </cell>
          <cell r="R1058">
            <v>2304</v>
          </cell>
          <cell r="S1058">
            <v>576</v>
          </cell>
          <cell r="T1058">
            <v>576</v>
          </cell>
          <cell r="U1058">
            <v>2196</v>
          </cell>
          <cell r="V1058">
            <v>1728</v>
          </cell>
          <cell r="W1058">
            <v>9684</v>
          </cell>
          <cell r="X1058">
            <v>368</v>
          </cell>
          <cell r="Y1058">
            <v>288</v>
          </cell>
        </row>
        <row r="1059">
          <cell r="V1059">
            <v>0</v>
          </cell>
        </row>
        <row r="1059">
          <cell r="X1059">
            <v>0</v>
          </cell>
          <cell r="Y1059">
            <v>0</v>
          </cell>
        </row>
        <row r="1060">
          <cell r="B1060" t="str">
            <v>SO2784DW</v>
          </cell>
          <cell r="C1060" t="str">
            <v>SOD2784</v>
          </cell>
          <cell r="D1060">
            <v>27</v>
          </cell>
          <cell r="E1060">
            <v>84</v>
          </cell>
          <cell r="F1060">
            <v>24</v>
          </cell>
          <cell r="G1060" t="str">
            <v>Single Oven Cabinet 27"Wx84"H-2 Doors &amp; 2 Drawers &amp; 1 pcs</v>
          </cell>
          <cell r="H1060">
            <v>2240</v>
          </cell>
          <cell r="I1060">
            <v>2465</v>
          </cell>
          <cell r="J1060">
            <v>2575</v>
          </cell>
          <cell r="K1060">
            <v>2</v>
          </cell>
          <cell r="L1060">
            <v>4</v>
          </cell>
          <cell r="M1060">
            <v>1</v>
          </cell>
          <cell r="N1060">
            <v>2</v>
          </cell>
          <cell r="O1060">
            <v>2</v>
          </cell>
          <cell r="P1060">
            <v>1188</v>
          </cell>
          <cell r="Q1060">
            <v>2016</v>
          </cell>
          <cell r="R1060">
            <v>2016</v>
          </cell>
          <cell r="S1060">
            <v>648</v>
          </cell>
          <cell r="T1060">
            <v>648</v>
          </cell>
          <cell r="U1060">
            <v>2146.5</v>
          </cell>
          <cell r="V1060">
            <v>1944</v>
          </cell>
          <cell r="W1060">
            <v>9418.5</v>
          </cell>
          <cell r="X1060">
            <v>338</v>
          </cell>
          <cell r="Y1060">
            <v>276</v>
          </cell>
        </row>
        <row r="1061">
          <cell r="B1061" t="str">
            <v>SO2790DW</v>
          </cell>
          <cell r="C1061" t="str">
            <v>SOD2790</v>
          </cell>
          <cell r="D1061">
            <v>27</v>
          </cell>
          <cell r="E1061">
            <v>90</v>
          </cell>
          <cell r="F1061">
            <v>24</v>
          </cell>
          <cell r="G1061" t="str">
            <v>Single Oven Cabinet 27"Wx90"H-2 Doors &amp; 2 Drawers &amp; 1 pcs</v>
          </cell>
          <cell r="H1061">
            <v>2270</v>
          </cell>
          <cell r="I1061">
            <v>2500</v>
          </cell>
          <cell r="J1061">
            <v>2610</v>
          </cell>
          <cell r="K1061">
            <v>2</v>
          </cell>
          <cell r="L1061">
            <v>4</v>
          </cell>
          <cell r="M1061">
            <v>1</v>
          </cell>
          <cell r="N1061">
            <v>2</v>
          </cell>
          <cell r="O1061">
            <v>2</v>
          </cell>
          <cell r="P1061">
            <v>1350</v>
          </cell>
          <cell r="Q1061">
            <v>2160</v>
          </cell>
          <cell r="R1061">
            <v>2160</v>
          </cell>
          <cell r="S1061">
            <v>648</v>
          </cell>
          <cell r="T1061">
            <v>648</v>
          </cell>
          <cell r="U1061">
            <v>2308.5</v>
          </cell>
          <cell r="V1061">
            <v>1944</v>
          </cell>
          <cell r="W1061">
            <v>9868.5</v>
          </cell>
          <cell r="X1061">
            <v>362</v>
          </cell>
          <cell r="Y1061">
            <v>288</v>
          </cell>
        </row>
        <row r="1062">
          <cell r="B1062" t="str">
            <v>SO2794DW</v>
          </cell>
          <cell r="C1062" t="str">
            <v>SOD279424</v>
          </cell>
          <cell r="D1062">
            <v>27</v>
          </cell>
          <cell r="E1062">
            <v>94</v>
          </cell>
          <cell r="F1062">
            <v>24</v>
          </cell>
          <cell r="G1062" t="str">
            <v>Single Oven Cabinet 27"Wx94"H-2 Doors &amp; 1 Shelf &amp; 2 Drawers &amp; 1 pcs</v>
          </cell>
          <cell r="H1062">
            <v>2300</v>
          </cell>
          <cell r="I1062">
            <v>2530</v>
          </cell>
          <cell r="J1062">
            <v>2645</v>
          </cell>
          <cell r="K1062">
            <v>2</v>
          </cell>
          <cell r="L1062">
            <v>4</v>
          </cell>
          <cell r="M1062">
            <v>1</v>
          </cell>
          <cell r="N1062">
            <v>2</v>
          </cell>
          <cell r="O1062">
            <v>2</v>
          </cell>
          <cell r="P1062">
            <v>1458</v>
          </cell>
          <cell r="Q1062">
            <v>2256</v>
          </cell>
          <cell r="R1062">
            <v>2256</v>
          </cell>
          <cell r="S1062">
            <v>648</v>
          </cell>
          <cell r="T1062">
            <v>648</v>
          </cell>
          <cell r="U1062">
            <v>2416.5</v>
          </cell>
          <cell r="V1062">
            <v>1944</v>
          </cell>
          <cell r="W1062">
            <v>10168.5</v>
          </cell>
          <cell r="X1062">
            <v>378</v>
          </cell>
          <cell r="Y1062">
            <v>296</v>
          </cell>
        </row>
        <row r="1063">
          <cell r="B1063" t="str">
            <v>SO2796DW</v>
          </cell>
          <cell r="C1063" t="str">
            <v>SOD2796</v>
          </cell>
          <cell r="D1063">
            <v>27</v>
          </cell>
          <cell r="E1063">
            <v>96</v>
          </cell>
          <cell r="F1063">
            <v>24</v>
          </cell>
          <cell r="G1063" t="str">
            <v>Single Oven Cabinet 27"Wx96"H-2 Doors &amp; 1 Shelf &amp; 2 Drawers &amp; 1 pcs</v>
          </cell>
          <cell r="H1063">
            <v>2325</v>
          </cell>
          <cell r="I1063">
            <v>2560</v>
          </cell>
          <cell r="J1063">
            <v>2675</v>
          </cell>
          <cell r="K1063">
            <v>2</v>
          </cell>
          <cell r="L1063">
            <v>4</v>
          </cell>
          <cell r="M1063">
            <v>1</v>
          </cell>
          <cell r="N1063">
            <v>2</v>
          </cell>
          <cell r="O1063">
            <v>2</v>
          </cell>
          <cell r="P1063">
            <v>1512</v>
          </cell>
          <cell r="Q1063">
            <v>2304</v>
          </cell>
          <cell r="R1063">
            <v>2304</v>
          </cell>
          <cell r="S1063">
            <v>648</v>
          </cell>
          <cell r="T1063">
            <v>648</v>
          </cell>
          <cell r="U1063">
            <v>2470.5</v>
          </cell>
          <cell r="V1063">
            <v>1944</v>
          </cell>
          <cell r="W1063">
            <v>10318.5</v>
          </cell>
          <cell r="X1063">
            <v>386</v>
          </cell>
          <cell r="Y1063">
            <v>300</v>
          </cell>
        </row>
        <row r="1064">
          <cell r="V1064">
            <v>0</v>
          </cell>
        </row>
        <row r="1064">
          <cell r="X1064">
            <v>0</v>
          </cell>
          <cell r="Y1064">
            <v>0</v>
          </cell>
        </row>
        <row r="1065">
          <cell r="B1065" t="str">
            <v>SO3084DW</v>
          </cell>
          <cell r="C1065" t="str">
            <v>SOD3084</v>
          </cell>
          <cell r="D1065">
            <v>30</v>
          </cell>
          <cell r="E1065">
            <v>84</v>
          </cell>
          <cell r="F1065">
            <v>24</v>
          </cell>
          <cell r="G1065" t="str">
            <v>Single Oven Cabinet 30"Wx84"H-2 Doors &amp; 2 Drawers &amp; 1 pcs</v>
          </cell>
          <cell r="H1065">
            <v>2325</v>
          </cell>
          <cell r="I1065">
            <v>2560</v>
          </cell>
          <cell r="J1065">
            <v>2675</v>
          </cell>
          <cell r="K1065">
            <v>2</v>
          </cell>
          <cell r="L1065">
            <v>4</v>
          </cell>
          <cell r="M1065">
            <v>1</v>
          </cell>
          <cell r="N1065">
            <v>2</v>
          </cell>
          <cell r="O1065">
            <v>2</v>
          </cell>
          <cell r="P1065">
            <v>1320</v>
          </cell>
          <cell r="Q1065">
            <v>2016</v>
          </cell>
          <cell r="R1065">
            <v>2016</v>
          </cell>
          <cell r="S1065">
            <v>720</v>
          </cell>
          <cell r="T1065">
            <v>720</v>
          </cell>
          <cell r="U1065">
            <v>2385</v>
          </cell>
          <cell r="V1065">
            <v>2160</v>
          </cell>
          <cell r="W1065">
            <v>10017</v>
          </cell>
          <cell r="X1065">
            <v>356</v>
          </cell>
          <cell r="Y1065">
            <v>288</v>
          </cell>
        </row>
        <row r="1066">
          <cell r="B1066" t="str">
            <v>SO3090DW</v>
          </cell>
          <cell r="C1066" t="str">
            <v>SOD3090</v>
          </cell>
          <cell r="D1066">
            <v>30</v>
          </cell>
          <cell r="E1066">
            <v>90</v>
          </cell>
          <cell r="F1066">
            <v>24</v>
          </cell>
          <cell r="G1066" t="str">
            <v>Single Oven Cabinet 30"Wx90"H-2 Doors &amp; 2 Drawers &amp; 1 pcs</v>
          </cell>
          <cell r="H1066">
            <v>2350</v>
          </cell>
          <cell r="I1066">
            <v>2585</v>
          </cell>
          <cell r="J1066">
            <v>2705</v>
          </cell>
          <cell r="K1066">
            <v>2</v>
          </cell>
          <cell r="L1066">
            <v>4</v>
          </cell>
          <cell r="M1066">
            <v>1</v>
          </cell>
          <cell r="N1066">
            <v>2</v>
          </cell>
          <cell r="O1066">
            <v>2</v>
          </cell>
          <cell r="P1066">
            <v>1500</v>
          </cell>
          <cell r="Q1066">
            <v>2160</v>
          </cell>
          <cell r="R1066">
            <v>2160</v>
          </cell>
          <cell r="S1066">
            <v>720</v>
          </cell>
          <cell r="T1066">
            <v>720</v>
          </cell>
          <cell r="U1066">
            <v>2565</v>
          </cell>
          <cell r="V1066">
            <v>2160</v>
          </cell>
          <cell r="W1066">
            <v>10485</v>
          </cell>
          <cell r="X1066">
            <v>380</v>
          </cell>
          <cell r="Y1066">
            <v>300</v>
          </cell>
        </row>
        <row r="1067">
          <cell r="B1067" t="str">
            <v>SO3094DW</v>
          </cell>
          <cell r="C1067" t="str">
            <v>SOD309424</v>
          </cell>
          <cell r="D1067">
            <v>30</v>
          </cell>
          <cell r="E1067">
            <v>94</v>
          </cell>
          <cell r="F1067">
            <v>24</v>
          </cell>
          <cell r="G1067" t="str">
            <v>Single Oven Cabinet 30"Wx94"H-2 Doors &amp; 1 Shelf &amp; 2 Drawers &amp; 1 pcs</v>
          </cell>
          <cell r="H1067">
            <v>2370</v>
          </cell>
          <cell r="I1067">
            <v>2605</v>
          </cell>
          <cell r="J1067">
            <v>2725</v>
          </cell>
          <cell r="K1067">
            <v>2</v>
          </cell>
          <cell r="L1067">
            <v>4</v>
          </cell>
          <cell r="M1067">
            <v>1</v>
          </cell>
          <cell r="N1067">
            <v>2</v>
          </cell>
          <cell r="O1067">
            <v>2</v>
          </cell>
          <cell r="P1067">
            <v>1620</v>
          </cell>
          <cell r="Q1067">
            <v>2256</v>
          </cell>
          <cell r="R1067">
            <v>2256</v>
          </cell>
          <cell r="S1067">
            <v>720</v>
          </cell>
          <cell r="T1067">
            <v>720</v>
          </cell>
          <cell r="U1067">
            <v>2685</v>
          </cell>
          <cell r="V1067">
            <v>2160</v>
          </cell>
          <cell r="W1067">
            <v>10797</v>
          </cell>
          <cell r="X1067">
            <v>396</v>
          </cell>
          <cell r="Y1067">
            <v>308</v>
          </cell>
        </row>
        <row r="1068">
          <cell r="B1068" t="str">
            <v>SO3096DW</v>
          </cell>
          <cell r="C1068" t="str">
            <v>SOD3096</v>
          </cell>
          <cell r="D1068">
            <v>30</v>
          </cell>
          <cell r="E1068">
            <v>96</v>
          </cell>
          <cell r="F1068">
            <v>24</v>
          </cell>
          <cell r="G1068" t="str">
            <v>Single Oven Cabinet 30"Wx96"H-2 Doors &amp; 1 Shelf &amp; 2 Drawers &amp; 1 pcs</v>
          </cell>
          <cell r="H1068">
            <v>2395</v>
          </cell>
          <cell r="I1068">
            <v>2635</v>
          </cell>
          <cell r="J1068">
            <v>2755</v>
          </cell>
          <cell r="K1068">
            <v>2</v>
          </cell>
          <cell r="L1068">
            <v>4</v>
          </cell>
          <cell r="M1068">
            <v>1</v>
          </cell>
          <cell r="N1068">
            <v>2</v>
          </cell>
          <cell r="O1068">
            <v>2</v>
          </cell>
          <cell r="P1068">
            <v>1680</v>
          </cell>
          <cell r="Q1068">
            <v>2304</v>
          </cell>
          <cell r="R1068">
            <v>2304</v>
          </cell>
          <cell r="S1068">
            <v>720</v>
          </cell>
          <cell r="T1068">
            <v>720</v>
          </cell>
          <cell r="U1068">
            <v>2745</v>
          </cell>
          <cell r="V1068">
            <v>2160</v>
          </cell>
          <cell r="W1068">
            <v>10953</v>
          </cell>
          <cell r="X1068">
            <v>404</v>
          </cell>
          <cell r="Y1068">
            <v>312</v>
          </cell>
        </row>
        <row r="1069">
          <cell r="V1069">
            <v>0</v>
          </cell>
        </row>
        <row r="1069">
          <cell r="X1069">
            <v>0</v>
          </cell>
          <cell r="Y1069">
            <v>0</v>
          </cell>
        </row>
        <row r="1070">
          <cell r="B1070" t="str">
            <v>SO3384DW</v>
          </cell>
          <cell r="C1070" t="str">
            <v>SOD3384</v>
          </cell>
          <cell r="D1070">
            <v>33</v>
          </cell>
          <cell r="E1070">
            <v>84</v>
          </cell>
          <cell r="F1070">
            <v>24</v>
          </cell>
          <cell r="G1070" t="str">
            <v>Single Oven Cabinet 33"Wx84"H-2 Doors &amp; 2 Drawers &amp; 1 pcs</v>
          </cell>
          <cell r="H1070">
            <v>2405</v>
          </cell>
          <cell r="I1070">
            <v>2645</v>
          </cell>
          <cell r="J1070">
            <v>2765</v>
          </cell>
          <cell r="K1070">
            <v>2</v>
          </cell>
          <cell r="L1070">
            <v>4</v>
          </cell>
          <cell r="M1070">
            <v>1</v>
          </cell>
          <cell r="N1070">
            <v>2</v>
          </cell>
          <cell r="O1070">
            <v>2</v>
          </cell>
          <cell r="P1070">
            <v>1452</v>
          </cell>
          <cell r="Q1070">
            <v>2016</v>
          </cell>
          <cell r="R1070">
            <v>2016</v>
          </cell>
          <cell r="S1070">
            <v>792</v>
          </cell>
          <cell r="T1070">
            <v>792</v>
          </cell>
          <cell r="U1070">
            <v>2623.5</v>
          </cell>
          <cell r="V1070">
            <v>2376</v>
          </cell>
          <cell r="W1070">
            <v>10615.5</v>
          </cell>
          <cell r="X1070">
            <v>374</v>
          </cell>
          <cell r="Y1070">
            <v>300</v>
          </cell>
        </row>
        <row r="1071">
          <cell r="B1071" t="str">
            <v>SO3390DW</v>
          </cell>
          <cell r="C1071" t="str">
            <v>SOD3390</v>
          </cell>
          <cell r="D1071">
            <v>33</v>
          </cell>
          <cell r="E1071">
            <v>90</v>
          </cell>
          <cell r="F1071">
            <v>24</v>
          </cell>
          <cell r="G1071" t="str">
            <v>Single Oven Cabinet 33"Wx90"H-2 Doors &amp; 2 Drawers &amp; 1 pcs</v>
          </cell>
          <cell r="H1071">
            <v>2430</v>
          </cell>
          <cell r="I1071">
            <v>2675</v>
          </cell>
          <cell r="J1071">
            <v>2795</v>
          </cell>
          <cell r="K1071">
            <v>2</v>
          </cell>
          <cell r="L1071">
            <v>4</v>
          </cell>
          <cell r="M1071">
            <v>1</v>
          </cell>
          <cell r="N1071">
            <v>2</v>
          </cell>
          <cell r="O1071">
            <v>2</v>
          </cell>
          <cell r="P1071">
            <v>1650</v>
          </cell>
          <cell r="Q1071">
            <v>2160</v>
          </cell>
          <cell r="R1071">
            <v>2160</v>
          </cell>
          <cell r="S1071">
            <v>792</v>
          </cell>
          <cell r="T1071">
            <v>792</v>
          </cell>
          <cell r="U1071">
            <v>2821.5</v>
          </cell>
          <cell r="V1071">
            <v>2376</v>
          </cell>
          <cell r="W1071">
            <v>11101.5</v>
          </cell>
          <cell r="X1071">
            <v>398</v>
          </cell>
          <cell r="Y1071">
            <v>312</v>
          </cell>
        </row>
        <row r="1072">
          <cell r="B1072" t="str">
            <v>SO3394DW</v>
          </cell>
          <cell r="C1072" t="str">
            <v>SOD339424</v>
          </cell>
          <cell r="D1072">
            <v>33</v>
          </cell>
          <cell r="E1072">
            <v>94</v>
          </cell>
          <cell r="F1072">
            <v>24</v>
          </cell>
          <cell r="G1072" t="str">
            <v>Single Oven Cabinet 33"Wx94"H-2 Doors &amp; 1 Shelf &amp; 2 Drawers &amp; 1 pcs</v>
          </cell>
          <cell r="H1072">
            <v>2460</v>
          </cell>
          <cell r="I1072">
            <v>2705</v>
          </cell>
          <cell r="J1072">
            <v>2830</v>
          </cell>
          <cell r="K1072">
            <v>2</v>
          </cell>
          <cell r="L1072">
            <v>4</v>
          </cell>
          <cell r="M1072">
            <v>1</v>
          </cell>
          <cell r="N1072">
            <v>2</v>
          </cell>
          <cell r="O1072">
            <v>2</v>
          </cell>
          <cell r="P1072">
            <v>1782</v>
          </cell>
          <cell r="Q1072">
            <v>2256</v>
          </cell>
          <cell r="R1072">
            <v>2256</v>
          </cell>
          <cell r="S1072">
            <v>792</v>
          </cell>
          <cell r="T1072">
            <v>792</v>
          </cell>
          <cell r="U1072">
            <v>2953.5</v>
          </cell>
          <cell r="V1072">
            <v>2376</v>
          </cell>
          <cell r="W1072">
            <v>11425.5</v>
          </cell>
          <cell r="X1072">
            <v>414</v>
          </cell>
          <cell r="Y1072">
            <v>320</v>
          </cell>
        </row>
        <row r="1073">
          <cell r="B1073" t="str">
            <v>SO3396DW</v>
          </cell>
          <cell r="C1073" t="str">
            <v>SOD3396</v>
          </cell>
          <cell r="D1073">
            <v>33</v>
          </cell>
          <cell r="E1073">
            <v>96</v>
          </cell>
          <cell r="F1073">
            <v>24</v>
          </cell>
          <cell r="G1073" t="str">
            <v>Single Oven Cabinet 33"Wx96"H-2 Doors &amp; 1 Shelf &amp; 2 Drawers &amp; 1 pcs</v>
          </cell>
          <cell r="H1073">
            <v>2485</v>
          </cell>
          <cell r="I1073">
            <v>2735</v>
          </cell>
          <cell r="J1073">
            <v>2860</v>
          </cell>
          <cell r="K1073">
            <v>2</v>
          </cell>
          <cell r="L1073">
            <v>4</v>
          </cell>
          <cell r="M1073">
            <v>1</v>
          </cell>
          <cell r="N1073">
            <v>2</v>
          </cell>
          <cell r="O1073">
            <v>2</v>
          </cell>
          <cell r="P1073">
            <v>1848</v>
          </cell>
          <cell r="Q1073">
            <v>2304</v>
          </cell>
          <cell r="R1073">
            <v>2304</v>
          </cell>
          <cell r="S1073">
            <v>792</v>
          </cell>
          <cell r="T1073">
            <v>792</v>
          </cell>
          <cell r="U1073">
            <v>3019.5</v>
          </cell>
          <cell r="V1073">
            <v>2376</v>
          </cell>
          <cell r="W1073">
            <v>11587.5</v>
          </cell>
          <cell r="X1073">
            <v>422</v>
          </cell>
          <cell r="Y1073">
            <v>324</v>
          </cell>
        </row>
        <row r="1074">
          <cell r="V1074">
            <v>0</v>
          </cell>
        </row>
        <row r="1074">
          <cell r="X1074">
            <v>0</v>
          </cell>
          <cell r="Y1074">
            <v>0</v>
          </cell>
        </row>
        <row r="1075">
          <cell r="B1075" t="str">
            <v>SO3684DW</v>
          </cell>
          <cell r="C1075" t="str">
            <v>SOD368424</v>
          </cell>
          <cell r="D1075">
            <v>36</v>
          </cell>
          <cell r="E1075">
            <v>84</v>
          </cell>
          <cell r="F1075">
            <v>24</v>
          </cell>
          <cell r="G1075" t="str">
            <v>Single Oven Cabinet 36"Wx84"H-2 Doors &amp; 2 Drawers &amp; 1 pcs</v>
          </cell>
          <cell r="H1075">
            <v>2485</v>
          </cell>
          <cell r="I1075">
            <v>2735</v>
          </cell>
          <cell r="J1075">
            <v>2860</v>
          </cell>
          <cell r="K1075">
            <v>2</v>
          </cell>
          <cell r="L1075">
            <v>4</v>
          </cell>
          <cell r="M1075">
            <v>1</v>
          </cell>
          <cell r="N1075">
            <v>2</v>
          </cell>
          <cell r="O1075">
            <v>2</v>
          </cell>
          <cell r="P1075">
            <v>1584</v>
          </cell>
          <cell r="Q1075">
            <v>2016</v>
          </cell>
          <cell r="R1075">
            <v>2016</v>
          </cell>
          <cell r="S1075">
            <v>864</v>
          </cell>
          <cell r="T1075">
            <v>864</v>
          </cell>
          <cell r="U1075">
            <v>2862</v>
          </cell>
          <cell r="V1075">
            <v>2592</v>
          </cell>
          <cell r="W1075">
            <v>11214</v>
          </cell>
          <cell r="X1075">
            <v>392</v>
          </cell>
          <cell r="Y1075">
            <v>312</v>
          </cell>
        </row>
        <row r="1076">
          <cell r="B1076" t="str">
            <v>SO3690DW</v>
          </cell>
          <cell r="C1076" t="str">
            <v>SOD369024</v>
          </cell>
          <cell r="D1076">
            <v>36</v>
          </cell>
          <cell r="E1076">
            <v>90</v>
          </cell>
          <cell r="F1076">
            <v>24</v>
          </cell>
          <cell r="G1076" t="str">
            <v>Single Oven Cabinet 36"Wx90"H-2 Doors &amp; 2 Drawers &amp; 1 pcs</v>
          </cell>
          <cell r="H1076">
            <v>2515</v>
          </cell>
          <cell r="I1076">
            <v>2765</v>
          </cell>
          <cell r="J1076">
            <v>2895</v>
          </cell>
          <cell r="K1076">
            <v>2</v>
          </cell>
          <cell r="L1076">
            <v>4</v>
          </cell>
          <cell r="M1076">
            <v>1</v>
          </cell>
          <cell r="N1076">
            <v>2</v>
          </cell>
          <cell r="O1076">
            <v>2</v>
          </cell>
          <cell r="P1076">
            <v>1800</v>
          </cell>
          <cell r="Q1076">
            <v>2160</v>
          </cell>
          <cell r="R1076">
            <v>2160</v>
          </cell>
          <cell r="S1076">
            <v>864</v>
          </cell>
          <cell r="T1076">
            <v>864</v>
          </cell>
          <cell r="U1076">
            <v>3078</v>
          </cell>
          <cell r="V1076">
            <v>2592</v>
          </cell>
          <cell r="W1076">
            <v>11718</v>
          </cell>
          <cell r="X1076">
            <v>416</v>
          </cell>
          <cell r="Y1076">
            <v>324</v>
          </cell>
        </row>
        <row r="1077">
          <cell r="B1077" t="str">
            <v>SO3694DW</v>
          </cell>
          <cell r="C1077" t="str">
            <v>SOD369424</v>
          </cell>
          <cell r="D1077">
            <v>36</v>
          </cell>
          <cell r="E1077">
            <v>94</v>
          </cell>
          <cell r="F1077">
            <v>24</v>
          </cell>
          <cell r="G1077" t="str">
            <v>Single Oven Cabinet 36"Wx94"H-2 Doors &amp; 1 Shelf &amp; 2 Drawers &amp; 1 pcs</v>
          </cell>
          <cell r="H1077">
            <v>2545</v>
          </cell>
          <cell r="I1077">
            <v>2799.5</v>
          </cell>
          <cell r="J1077">
            <v>2930</v>
          </cell>
          <cell r="K1077">
            <v>2</v>
          </cell>
          <cell r="L1077">
            <v>4</v>
          </cell>
          <cell r="M1077">
            <v>1</v>
          </cell>
          <cell r="N1077">
            <v>2</v>
          </cell>
          <cell r="O1077">
            <v>2</v>
          </cell>
          <cell r="P1077">
            <v>1944</v>
          </cell>
          <cell r="Q1077">
            <v>2256</v>
          </cell>
          <cell r="R1077">
            <v>2256</v>
          </cell>
          <cell r="S1077">
            <v>864</v>
          </cell>
          <cell r="T1077">
            <v>864</v>
          </cell>
          <cell r="U1077">
            <v>3222</v>
          </cell>
          <cell r="V1077">
            <v>2592</v>
          </cell>
          <cell r="W1077">
            <v>12054</v>
          </cell>
          <cell r="X1077">
            <v>432</v>
          </cell>
          <cell r="Y1077">
            <v>332</v>
          </cell>
        </row>
        <row r="1078">
          <cell r="B1078" t="str">
            <v>SO3696DW</v>
          </cell>
          <cell r="C1078" t="str">
            <v>SOD369624</v>
          </cell>
          <cell r="D1078">
            <v>36</v>
          </cell>
          <cell r="E1078">
            <v>96</v>
          </cell>
          <cell r="F1078">
            <v>24</v>
          </cell>
          <cell r="G1078" t="str">
            <v>Single Oven Cabinet 36"Wx96"H-2 Doors &amp; 1 Shelf &amp; 2 Drawers &amp; 1 pcs</v>
          </cell>
          <cell r="H1078">
            <v>2570</v>
          </cell>
          <cell r="I1078">
            <v>2830</v>
          </cell>
          <cell r="J1078">
            <v>2960</v>
          </cell>
          <cell r="K1078">
            <v>2</v>
          </cell>
          <cell r="L1078">
            <v>4</v>
          </cell>
          <cell r="M1078">
            <v>1</v>
          </cell>
          <cell r="N1078">
            <v>2</v>
          </cell>
          <cell r="O1078">
            <v>2</v>
          </cell>
          <cell r="P1078">
            <v>2016</v>
          </cell>
          <cell r="Q1078">
            <v>2304</v>
          </cell>
          <cell r="R1078">
            <v>2304</v>
          </cell>
          <cell r="S1078">
            <v>864</v>
          </cell>
          <cell r="T1078">
            <v>864</v>
          </cell>
          <cell r="U1078">
            <v>3294</v>
          </cell>
          <cell r="V1078">
            <v>2592</v>
          </cell>
          <cell r="W1078">
            <v>12222</v>
          </cell>
          <cell r="X1078">
            <v>440</v>
          </cell>
          <cell r="Y1078">
            <v>336</v>
          </cell>
        </row>
        <row r="1079">
          <cell r="B1079" t="str">
            <v>*** Add On &amp; Options: Roll Out Tray / Touch Open</v>
          </cell>
        </row>
        <row r="1079"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</row>
        <row r="1079">
          <cell r="Y1079">
            <v>0</v>
          </cell>
        </row>
        <row r="1080"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</row>
        <row r="1080">
          <cell r="Y1080">
            <v>0</v>
          </cell>
        </row>
        <row r="1081">
          <cell r="B1081" t="str">
            <v>DO2484</v>
          </cell>
          <cell r="C1081" t="str">
            <v>DO2484</v>
          </cell>
          <cell r="D1081">
            <v>24</v>
          </cell>
          <cell r="E1081">
            <v>84</v>
          </cell>
          <cell r="F1081">
            <v>24</v>
          </cell>
          <cell r="G1081" t="str">
            <v>Double Oven Cabinet 24"W X 84"H - 4 doors &amp; 1 pcs Front Finish Cover Panel</v>
          </cell>
          <cell r="H1081">
            <v>1710</v>
          </cell>
          <cell r="I1081">
            <v>1880</v>
          </cell>
          <cell r="J1081">
            <v>1970</v>
          </cell>
          <cell r="K1081">
            <v>4</v>
          </cell>
          <cell r="L1081">
            <v>4</v>
          </cell>
          <cell r="M1081">
            <v>1</v>
          </cell>
          <cell r="N1081">
            <v>3</v>
          </cell>
          <cell r="O1081">
            <v>0</v>
          </cell>
          <cell r="P1081">
            <v>1056</v>
          </cell>
          <cell r="Q1081">
            <v>2016</v>
          </cell>
          <cell r="R1081">
            <v>2016</v>
          </cell>
          <cell r="S1081">
            <v>576</v>
          </cell>
          <cell r="T1081">
            <v>576</v>
          </cell>
          <cell r="U1081">
            <v>1908</v>
          </cell>
          <cell r="V1081">
            <v>2304</v>
          </cell>
          <cell r="W1081">
            <v>9396</v>
          </cell>
          <cell r="X1081">
            <v>272</v>
          </cell>
          <cell r="Y1081">
            <v>288</v>
          </cell>
        </row>
        <row r="1082">
          <cell r="B1082" t="str">
            <v>DO2490</v>
          </cell>
          <cell r="C1082" t="str">
            <v>DO2490</v>
          </cell>
          <cell r="D1082">
            <v>24</v>
          </cell>
          <cell r="E1082">
            <v>90</v>
          </cell>
          <cell r="F1082">
            <v>24</v>
          </cell>
          <cell r="G1082" t="str">
            <v>Double Oven Cabinet 24"W X 90"H - 4 doors &amp; 1 pcs Front Finish Cover Panel</v>
          </cell>
          <cell r="H1082">
            <v>1735</v>
          </cell>
          <cell r="I1082">
            <v>1910</v>
          </cell>
          <cell r="J1082">
            <v>1995</v>
          </cell>
          <cell r="K1082">
            <v>4</v>
          </cell>
          <cell r="L1082">
            <v>4</v>
          </cell>
          <cell r="M1082">
            <v>1</v>
          </cell>
          <cell r="N1082">
            <v>3</v>
          </cell>
          <cell r="O1082">
            <v>0</v>
          </cell>
          <cell r="P1082">
            <v>1200</v>
          </cell>
          <cell r="Q1082">
            <v>2160</v>
          </cell>
          <cell r="R1082">
            <v>2160</v>
          </cell>
          <cell r="S1082">
            <v>576</v>
          </cell>
          <cell r="T1082">
            <v>576</v>
          </cell>
          <cell r="U1082">
            <v>2052</v>
          </cell>
          <cell r="V1082">
            <v>2304</v>
          </cell>
          <cell r="W1082">
            <v>9828</v>
          </cell>
          <cell r="X1082">
            <v>296</v>
          </cell>
          <cell r="Y1082">
            <v>300</v>
          </cell>
        </row>
        <row r="1083">
          <cell r="B1083" t="str">
            <v>DO2494</v>
          </cell>
          <cell r="C1083" t="str">
            <v>DO249424</v>
          </cell>
          <cell r="D1083">
            <v>24</v>
          </cell>
          <cell r="E1083">
            <v>94</v>
          </cell>
          <cell r="F1083">
            <v>24</v>
          </cell>
          <cell r="G1083" t="str">
            <v>Double Oven Cabinet 24"W X 94"H - 4 doors W/ 1 Shelf &amp; 1 pcs Front Finish Cover Panel</v>
          </cell>
          <cell r="H1083">
            <v>1760</v>
          </cell>
          <cell r="I1083">
            <v>1935</v>
          </cell>
          <cell r="J1083">
            <v>2025</v>
          </cell>
          <cell r="K1083">
            <v>4</v>
          </cell>
          <cell r="L1083">
            <v>4</v>
          </cell>
          <cell r="M1083">
            <v>1</v>
          </cell>
          <cell r="N1083">
            <v>3</v>
          </cell>
          <cell r="O1083">
            <v>0</v>
          </cell>
          <cell r="P1083">
            <v>1296</v>
          </cell>
          <cell r="Q1083">
            <v>2256</v>
          </cell>
          <cell r="R1083">
            <v>2256</v>
          </cell>
          <cell r="S1083">
            <v>576</v>
          </cell>
          <cell r="T1083">
            <v>576</v>
          </cell>
          <cell r="U1083">
            <v>2148</v>
          </cell>
          <cell r="V1083">
            <v>2304</v>
          </cell>
          <cell r="W1083">
            <v>10116</v>
          </cell>
          <cell r="X1083">
            <v>312</v>
          </cell>
          <cell r="Y1083">
            <v>308</v>
          </cell>
        </row>
        <row r="1084">
          <cell r="B1084" t="str">
            <v>DO2496</v>
          </cell>
          <cell r="C1084" t="str">
            <v>DO2496</v>
          </cell>
          <cell r="D1084">
            <v>24</v>
          </cell>
          <cell r="E1084">
            <v>96</v>
          </cell>
          <cell r="F1084">
            <v>24</v>
          </cell>
          <cell r="G1084" t="str">
            <v>Double Oven Cabinet 24"W X 96"H - 4 doors &amp; 1 pcs Front Finish Cover Panel</v>
          </cell>
          <cell r="H1084">
            <v>1780</v>
          </cell>
          <cell r="I1084">
            <v>1960</v>
          </cell>
          <cell r="J1084">
            <v>2050</v>
          </cell>
          <cell r="K1084">
            <v>4</v>
          </cell>
          <cell r="L1084">
            <v>4</v>
          </cell>
          <cell r="M1084">
            <v>1</v>
          </cell>
          <cell r="N1084">
            <v>3</v>
          </cell>
          <cell r="O1084">
            <v>0</v>
          </cell>
          <cell r="P1084">
            <v>1344</v>
          </cell>
          <cell r="Q1084">
            <v>2304</v>
          </cell>
          <cell r="R1084">
            <v>2304</v>
          </cell>
          <cell r="S1084">
            <v>576</v>
          </cell>
          <cell r="T1084">
            <v>576</v>
          </cell>
          <cell r="U1084">
            <v>2196</v>
          </cell>
          <cell r="V1084">
            <v>2304</v>
          </cell>
          <cell r="W1084">
            <v>10260</v>
          </cell>
          <cell r="X1084">
            <v>320</v>
          </cell>
          <cell r="Y1084">
            <v>312</v>
          </cell>
        </row>
        <row r="1085"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</row>
        <row r="1085">
          <cell r="Y1085">
            <v>0</v>
          </cell>
        </row>
        <row r="1086">
          <cell r="B1086" t="str">
            <v>DO2784</v>
          </cell>
          <cell r="C1086" t="str">
            <v>DO2784</v>
          </cell>
          <cell r="D1086">
            <v>27</v>
          </cell>
          <cell r="E1086">
            <v>84</v>
          </cell>
          <cell r="F1086">
            <v>24</v>
          </cell>
          <cell r="G1086" t="str">
            <v>Double Oven Cabinet 27"W X 84"H - 4 doors &amp; 1 pcs Front Finish Cover Panel</v>
          </cell>
          <cell r="H1086">
            <v>1750</v>
          </cell>
          <cell r="I1086">
            <v>1925</v>
          </cell>
          <cell r="J1086">
            <v>2015</v>
          </cell>
          <cell r="K1086">
            <v>4</v>
          </cell>
          <cell r="L1086">
            <v>4</v>
          </cell>
          <cell r="M1086">
            <v>1</v>
          </cell>
          <cell r="N1086">
            <v>3</v>
          </cell>
          <cell r="O1086">
            <v>0</v>
          </cell>
          <cell r="P1086">
            <v>1188</v>
          </cell>
          <cell r="Q1086">
            <v>2016</v>
          </cell>
          <cell r="R1086">
            <v>2016</v>
          </cell>
          <cell r="S1086">
            <v>648</v>
          </cell>
          <cell r="T1086">
            <v>648</v>
          </cell>
          <cell r="U1086">
            <v>2146.5</v>
          </cell>
          <cell r="V1086">
            <v>2592</v>
          </cell>
          <cell r="W1086">
            <v>10066.5</v>
          </cell>
          <cell r="X1086">
            <v>284</v>
          </cell>
          <cell r="Y1086">
            <v>303</v>
          </cell>
        </row>
        <row r="1087">
          <cell r="B1087" t="str">
            <v>DO2790</v>
          </cell>
          <cell r="C1087" t="str">
            <v>DO2790</v>
          </cell>
          <cell r="D1087">
            <v>27</v>
          </cell>
          <cell r="E1087">
            <v>90</v>
          </cell>
          <cell r="F1087">
            <v>24</v>
          </cell>
          <cell r="G1087" t="str">
            <v>Double Oven Cabinet 27"W X 90"H - 4 doors &amp; 1 pcs Front Finish Cover Panel</v>
          </cell>
          <cell r="H1087">
            <v>1780</v>
          </cell>
          <cell r="I1087">
            <v>1960</v>
          </cell>
          <cell r="J1087">
            <v>2050</v>
          </cell>
          <cell r="K1087">
            <v>4</v>
          </cell>
          <cell r="L1087">
            <v>4</v>
          </cell>
          <cell r="M1087">
            <v>1</v>
          </cell>
          <cell r="N1087">
            <v>3</v>
          </cell>
          <cell r="O1087">
            <v>0</v>
          </cell>
          <cell r="P1087">
            <v>1350</v>
          </cell>
          <cell r="Q1087">
            <v>2160</v>
          </cell>
          <cell r="R1087">
            <v>2160</v>
          </cell>
          <cell r="S1087">
            <v>648</v>
          </cell>
          <cell r="T1087">
            <v>648</v>
          </cell>
          <cell r="U1087">
            <v>2308.5</v>
          </cell>
          <cell r="V1087">
            <v>2592</v>
          </cell>
          <cell r="W1087">
            <v>10516.5</v>
          </cell>
          <cell r="X1087">
            <v>308</v>
          </cell>
          <cell r="Y1087">
            <v>315</v>
          </cell>
        </row>
        <row r="1088">
          <cell r="B1088" t="str">
            <v>DO2794</v>
          </cell>
          <cell r="C1088" t="str">
            <v>DO279424</v>
          </cell>
          <cell r="D1088">
            <v>27</v>
          </cell>
          <cell r="E1088">
            <v>94</v>
          </cell>
          <cell r="F1088">
            <v>24</v>
          </cell>
          <cell r="G1088" t="str">
            <v>Double Oven Cabinet 27"W X 94"H - 4 doors W/ 1 Shelf &amp; 1 pcs Front Finish Cover Panel</v>
          </cell>
          <cell r="H1088">
            <v>1800</v>
          </cell>
          <cell r="I1088">
            <v>1980</v>
          </cell>
          <cell r="J1088">
            <v>2070</v>
          </cell>
          <cell r="K1088">
            <v>4</v>
          </cell>
          <cell r="L1088">
            <v>4</v>
          </cell>
          <cell r="M1088">
            <v>1</v>
          </cell>
          <cell r="N1088">
            <v>3</v>
          </cell>
          <cell r="O1088">
            <v>0</v>
          </cell>
          <cell r="P1088">
            <v>1458</v>
          </cell>
          <cell r="Q1088">
            <v>2256</v>
          </cell>
          <cell r="R1088">
            <v>2256</v>
          </cell>
          <cell r="S1088">
            <v>648</v>
          </cell>
          <cell r="T1088">
            <v>648</v>
          </cell>
          <cell r="U1088">
            <v>2416.5</v>
          </cell>
          <cell r="V1088">
            <v>2592</v>
          </cell>
          <cell r="W1088">
            <v>10816.5</v>
          </cell>
          <cell r="X1088">
            <v>324</v>
          </cell>
          <cell r="Y1088">
            <v>323</v>
          </cell>
        </row>
        <row r="1089">
          <cell r="B1089" t="str">
            <v>DO2796</v>
          </cell>
          <cell r="C1089" t="str">
            <v>DO2796</v>
          </cell>
          <cell r="D1089">
            <v>27</v>
          </cell>
          <cell r="E1089">
            <v>96</v>
          </cell>
          <cell r="F1089">
            <v>24</v>
          </cell>
          <cell r="G1089" t="str">
            <v>Double Oven Cabinet 27"W X 96"H - 4 doors &amp; 1 pcs Front Finish Cover Panel</v>
          </cell>
          <cell r="H1089">
            <v>1810</v>
          </cell>
          <cell r="I1089">
            <v>1990</v>
          </cell>
          <cell r="J1089">
            <v>2080</v>
          </cell>
          <cell r="K1089">
            <v>4</v>
          </cell>
          <cell r="L1089">
            <v>4</v>
          </cell>
          <cell r="M1089">
            <v>1</v>
          </cell>
          <cell r="N1089">
            <v>3</v>
          </cell>
          <cell r="O1089">
            <v>0</v>
          </cell>
          <cell r="P1089">
            <v>1512</v>
          </cell>
          <cell r="Q1089">
            <v>2304</v>
          </cell>
          <cell r="R1089">
            <v>2304</v>
          </cell>
          <cell r="S1089">
            <v>648</v>
          </cell>
          <cell r="T1089">
            <v>648</v>
          </cell>
          <cell r="U1089">
            <v>2470.5</v>
          </cell>
          <cell r="V1089">
            <v>2592</v>
          </cell>
          <cell r="W1089">
            <v>10966.5</v>
          </cell>
          <cell r="X1089">
            <v>332</v>
          </cell>
          <cell r="Y1089">
            <v>327</v>
          </cell>
        </row>
        <row r="1090"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</row>
        <row r="1090">
          <cell r="Y1090">
            <v>0</v>
          </cell>
        </row>
        <row r="1091">
          <cell r="B1091" t="str">
            <v>DO3084</v>
          </cell>
          <cell r="C1091" t="str">
            <v>DO3084</v>
          </cell>
          <cell r="D1091">
            <v>30</v>
          </cell>
          <cell r="E1091">
            <v>84</v>
          </cell>
          <cell r="F1091">
            <v>24</v>
          </cell>
          <cell r="G1091" t="str">
            <v>Double Oven Cabinet 30"W X 84"H - 4 doors &amp; 1 pcs Front Finish Cover Panel</v>
          </cell>
          <cell r="H1091">
            <v>1790</v>
          </cell>
          <cell r="I1091">
            <v>1970</v>
          </cell>
          <cell r="J1091">
            <v>2060</v>
          </cell>
          <cell r="K1091">
            <v>4</v>
          </cell>
          <cell r="L1091">
            <v>4</v>
          </cell>
          <cell r="M1091">
            <v>1</v>
          </cell>
          <cell r="N1091">
            <v>3</v>
          </cell>
          <cell r="O1091">
            <v>0</v>
          </cell>
          <cell r="P1091">
            <v>1320</v>
          </cell>
          <cell r="Q1091">
            <v>2016</v>
          </cell>
          <cell r="R1091">
            <v>2016</v>
          </cell>
          <cell r="S1091">
            <v>720</v>
          </cell>
          <cell r="T1091">
            <v>720</v>
          </cell>
          <cell r="U1091">
            <v>2385</v>
          </cell>
          <cell r="V1091">
            <v>2880</v>
          </cell>
          <cell r="W1091">
            <v>10737</v>
          </cell>
          <cell r="X1091">
            <v>296</v>
          </cell>
          <cell r="Y1091">
            <v>318</v>
          </cell>
        </row>
        <row r="1092">
          <cell r="B1092" t="str">
            <v>DO3090</v>
          </cell>
          <cell r="C1092" t="str">
            <v>DO3090</v>
          </cell>
          <cell r="D1092">
            <v>30</v>
          </cell>
          <cell r="E1092">
            <v>90</v>
          </cell>
          <cell r="F1092">
            <v>24</v>
          </cell>
          <cell r="G1092" t="str">
            <v>Double Oven Cabinet 30"W X 90"H - 4 doors &amp; 1 pcs Front Finish Cover Panel</v>
          </cell>
          <cell r="H1092">
            <v>1820</v>
          </cell>
          <cell r="I1092">
            <v>2005</v>
          </cell>
          <cell r="J1092">
            <v>2095</v>
          </cell>
          <cell r="K1092">
            <v>4</v>
          </cell>
          <cell r="L1092">
            <v>4</v>
          </cell>
          <cell r="M1092">
            <v>1</v>
          </cell>
          <cell r="N1092">
            <v>3</v>
          </cell>
          <cell r="O1092">
            <v>0</v>
          </cell>
          <cell r="P1092">
            <v>1500</v>
          </cell>
          <cell r="Q1092">
            <v>2160</v>
          </cell>
          <cell r="R1092">
            <v>2160</v>
          </cell>
          <cell r="S1092">
            <v>720</v>
          </cell>
          <cell r="T1092">
            <v>720</v>
          </cell>
          <cell r="U1092">
            <v>2565</v>
          </cell>
          <cell r="V1092">
            <v>2880</v>
          </cell>
          <cell r="W1092">
            <v>11205</v>
          </cell>
          <cell r="X1092">
            <v>320</v>
          </cell>
          <cell r="Y1092">
            <v>330</v>
          </cell>
        </row>
        <row r="1093">
          <cell r="B1093" t="str">
            <v>DO3094</v>
          </cell>
          <cell r="C1093" t="str">
            <v>DO309424</v>
          </cell>
          <cell r="D1093">
            <v>30</v>
          </cell>
          <cell r="E1093">
            <v>94</v>
          </cell>
          <cell r="F1093">
            <v>24</v>
          </cell>
          <cell r="G1093" t="str">
            <v>Double Oven Cabinet 30"W X 94"H - 4 doors W/ 1 Shelf &amp; 1 pcs Front Finish Cover Panel</v>
          </cell>
          <cell r="H1093">
            <v>1845</v>
          </cell>
          <cell r="I1093">
            <v>2029.5</v>
          </cell>
          <cell r="J1093">
            <v>2125</v>
          </cell>
          <cell r="K1093">
            <v>4</v>
          </cell>
          <cell r="L1093">
            <v>4</v>
          </cell>
          <cell r="M1093">
            <v>1</v>
          </cell>
          <cell r="N1093">
            <v>3</v>
          </cell>
          <cell r="O1093">
            <v>0</v>
          </cell>
          <cell r="P1093">
            <v>1620</v>
          </cell>
          <cell r="Q1093">
            <v>2256</v>
          </cell>
          <cell r="R1093">
            <v>2256</v>
          </cell>
          <cell r="S1093">
            <v>720</v>
          </cell>
          <cell r="T1093">
            <v>720</v>
          </cell>
          <cell r="U1093">
            <v>2685</v>
          </cell>
          <cell r="V1093">
            <v>2880</v>
          </cell>
          <cell r="W1093">
            <v>11517</v>
          </cell>
          <cell r="X1093">
            <v>336</v>
          </cell>
          <cell r="Y1093">
            <v>338</v>
          </cell>
        </row>
        <row r="1094">
          <cell r="B1094" t="str">
            <v>DO3096</v>
          </cell>
          <cell r="C1094" t="str">
            <v>DO3096</v>
          </cell>
          <cell r="D1094">
            <v>30</v>
          </cell>
          <cell r="E1094">
            <v>96</v>
          </cell>
          <cell r="F1094">
            <v>24</v>
          </cell>
          <cell r="G1094" t="str">
            <v>Double Oven Cabinet 30"W X 96"H - 4 doors W/ 1 Shelf &amp; 1 pcs Front Finish Cover Panel</v>
          </cell>
          <cell r="H1094">
            <v>1860</v>
          </cell>
          <cell r="I1094">
            <v>2045</v>
          </cell>
          <cell r="J1094">
            <v>2140</v>
          </cell>
          <cell r="K1094">
            <v>4</v>
          </cell>
          <cell r="L1094">
            <v>4</v>
          </cell>
          <cell r="M1094">
            <v>1</v>
          </cell>
          <cell r="N1094">
            <v>3</v>
          </cell>
          <cell r="O1094">
            <v>0</v>
          </cell>
          <cell r="P1094">
            <v>1680</v>
          </cell>
          <cell r="Q1094">
            <v>2304</v>
          </cell>
          <cell r="R1094">
            <v>2304</v>
          </cell>
          <cell r="S1094">
            <v>720</v>
          </cell>
          <cell r="T1094">
            <v>720</v>
          </cell>
          <cell r="U1094">
            <v>2745</v>
          </cell>
          <cell r="V1094">
            <v>2880</v>
          </cell>
          <cell r="W1094">
            <v>11673</v>
          </cell>
          <cell r="X1094">
            <v>344</v>
          </cell>
          <cell r="Y1094">
            <v>342</v>
          </cell>
        </row>
        <row r="1095"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</row>
        <row r="1095">
          <cell r="Y1095">
            <v>0</v>
          </cell>
        </row>
        <row r="1096">
          <cell r="B1096" t="str">
            <v>DO3384</v>
          </cell>
          <cell r="C1096" t="str">
            <v>DO3384</v>
          </cell>
          <cell r="D1096">
            <v>33</v>
          </cell>
          <cell r="E1096">
            <v>84</v>
          </cell>
          <cell r="F1096">
            <v>24</v>
          </cell>
          <cell r="G1096" t="str">
            <v>Double Oven Cabinet 33"W X 84"H - 4 doors &amp; 1 pcs Front Finish Cover Panel</v>
          </cell>
          <cell r="H1096">
            <v>1830</v>
          </cell>
          <cell r="I1096">
            <v>2015</v>
          </cell>
          <cell r="J1096">
            <v>2105</v>
          </cell>
          <cell r="K1096">
            <v>4</v>
          </cell>
          <cell r="L1096">
            <v>4</v>
          </cell>
          <cell r="M1096">
            <v>1</v>
          </cell>
          <cell r="N1096">
            <v>3</v>
          </cell>
          <cell r="O1096">
            <v>0</v>
          </cell>
          <cell r="P1096">
            <v>1452</v>
          </cell>
          <cell r="Q1096">
            <v>2016</v>
          </cell>
          <cell r="R1096">
            <v>2016</v>
          </cell>
          <cell r="S1096">
            <v>792</v>
          </cell>
          <cell r="T1096">
            <v>792</v>
          </cell>
          <cell r="U1096">
            <v>2623.5</v>
          </cell>
          <cell r="V1096">
            <v>3168</v>
          </cell>
          <cell r="W1096">
            <v>11407.5</v>
          </cell>
          <cell r="X1096">
            <v>308</v>
          </cell>
          <cell r="Y1096">
            <v>333</v>
          </cell>
        </row>
        <row r="1097">
          <cell r="B1097" t="str">
            <v>DO3390</v>
          </cell>
          <cell r="C1097" t="str">
            <v>DO3390</v>
          </cell>
          <cell r="D1097">
            <v>33</v>
          </cell>
          <cell r="E1097">
            <v>90</v>
          </cell>
          <cell r="F1097">
            <v>24</v>
          </cell>
          <cell r="G1097" t="str">
            <v>Double Oven Cabinet 33"W X 90"H - 4 doors &amp; 1 pcs Front Finish Cover Panel</v>
          </cell>
          <cell r="H1097">
            <v>1860</v>
          </cell>
          <cell r="I1097">
            <v>2045</v>
          </cell>
          <cell r="J1097">
            <v>2140</v>
          </cell>
          <cell r="K1097">
            <v>4</v>
          </cell>
          <cell r="L1097">
            <v>4</v>
          </cell>
          <cell r="M1097">
            <v>1</v>
          </cell>
          <cell r="N1097">
            <v>3</v>
          </cell>
          <cell r="O1097">
            <v>0</v>
          </cell>
          <cell r="P1097">
            <v>1650</v>
          </cell>
          <cell r="Q1097">
            <v>2160</v>
          </cell>
          <cell r="R1097">
            <v>2160</v>
          </cell>
          <cell r="S1097">
            <v>792</v>
          </cell>
          <cell r="T1097">
            <v>792</v>
          </cell>
          <cell r="U1097">
            <v>2821.5</v>
          </cell>
          <cell r="V1097">
            <v>3168</v>
          </cell>
          <cell r="W1097">
            <v>11893.5</v>
          </cell>
          <cell r="X1097">
            <v>332</v>
          </cell>
          <cell r="Y1097">
            <v>345</v>
          </cell>
        </row>
        <row r="1098">
          <cell r="B1098" t="str">
            <v>DO3394</v>
          </cell>
          <cell r="C1098" t="str">
            <v>DO339424</v>
          </cell>
          <cell r="D1098">
            <v>33</v>
          </cell>
          <cell r="E1098">
            <v>94</v>
          </cell>
          <cell r="F1098">
            <v>24</v>
          </cell>
          <cell r="G1098" t="str">
            <v>Double Oven Cabinet 33"W X 94"H - 4 doors W/ 1 Shelf &amp; 1 pcs Front Finish Cover Panel</v>
          </cell>
          <cell r="H1098">
            <v>1890</v>
          </cell>
          <cell r="I1098">
            <v>2080</v>
          </cell>
          <cell r="J1098">
            <v>2175</v>
          </cell>
          <cell r="K1098">
            <v>4</v>
          </cell>
          <cell r="L1098">
            <v>4</v>
          </cell>
          <cell r="M1098">
            <v>1</v>
          </cell>
          <cell r="N1098">
            <v>3</v>
          </cell>
          <cell r="O1098">
            <v>0</v>
          </cell>
          <cell r="P1098">
            <v>1782</v>
          </cell>
          <cell r="Q1098">
            <v>2256</v>
          </cell>
          <cell r="R1098">
            <v>2256</v>
          </cell>
          <cell r="S1098">
            <v>792</v>
          </cell>
          <cell r="T1098">
            <v>792</v>
          </cell>
          <cell r="U1098">
            <v>2953.5</v>
          </cell>
          <cell r="V1098">
            <v>3168</v>
          </cell>
          <cell r="W1098">
            <v>12217.5</v>
          </cell>
          <cell r="X1098">
            <v>348</v>
          </cell>
          <cell r="Y1098">
            <v>353</v>
          </cell>
        </row>
        <row r="1099">
          <cell r="B1099" t="str">
            <v>DO3396</v>
          </cell>
          <cell r="C1099" t="str">
            <v>DO3396</v>
          </cell>
          <cell r="D1099">
            <v>33</v>
          </cell>
          <cell r="E1099">
            <v>96</v>
          </cell>
          <cell r="F1099">
            <v>24</v>
          </cell>
          <cell r="G1099" t="str">
            <v>Double Oven Cabinet 33"W X 96"H - 4 doors W/ 1 Shelf &amp; 1 pcs Front Finish Cover Panel</v>
          </cell>
          <cell r="H1099">
            <v>1910</v>
          </cell>
          <cell r="I1099">
            <v>2100</v>
          </cell>
          <cell r="J1099">
            <v>2200</v>
          </cell>
          <cell r="K1099">
            <v>4</v>
          </cell>
          <cell r="L1099">
            <v>4</v>
          </cell>
          <cell r="M1099">
            <v>1</v>
          </cell>
          <cell r="N1099">
            <v>3</v>
          </cell>
          <cell r="O1099">
            <v>0</v>
          </cell>
          <cell r="P1099">
            <v>1848</v>
          </cell>
          <cell r="Q1099">
            <v>2304</v>
          </cell>
          <cell r="R1099">
            <v>2304</v>
          </cell>
          <cell r="S1099">
            <v>792</v>
          </cell>
          <cell r="T1099">
            <v>792</v>
          </cell>
          <cell r="U1099">
            <v>3019.5</v>
          </cell>
          <cell r="V1099">
            <v>3168</v>
          </cell>
          <cell r="W1099">
            <v>12379.5</v>
          </cell>
          <cell r="X1099">
            <v>356</v>
          </cell>
          <cell r="Y1099">
            <v>357</v>
          </cell>
        </row>
        <row r="1100"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</row>
        <row r="1100">
          <cell r="Y1100">
            <v>0</v>
          </cell>
        </row>
        <row r="1101">
          <cell r="B1101" t="str">
            <v>DO3684</v>
          </cell>
          <cell r="C1101" t="str">
            <v>DO3684</v>
          </cell>
          <cell r="D1101">
            <v>36</v>
          </cell>
          <cell r="E1101">
            <v>84</v>
          </cell>
          <cell r="F1101">
            <v>24</v>
          </cell>
          <cell r="G1101" t="str">
            <v>Double Oven Cabinet 36"W X 84"H - 4 doors &amp; 1 pcs Front Finish Cover Panel</v>
          </cell>
          <cell r="H1101">
            <v>1875</v>
          </cell>
          <cell r="I1101">
            <v>2065</v>
          </cell>
          <cell r="J1101">
            <v>2155</v>
          </cell>
          <cell r="K1101">
            <v>4</v>
          </cell>
          <cell r="L1101">
            <v>4</v>
          </cell>
          <cell r="M1101">
            <v>1</v>
          </cell>
          <cell r="N1101">
            <v>3</v>
          </cell>
          <cell r="O1101">
            <v>0</v>
          </cell>
          <cell r="P1101">
            <v>1584</v>
          </cell>
          <cell r="Q1101">
            <v>2016</v>
          </cell>
          <cell r="R1101">
            <v>2016</v>
          </cell>
          <cell r="S1101">
            <v>864</v>
          </cell>
          <cell r="T1101">
            <v>864</v>
          </cell>
          <cell r="U1101">
            <v>2862</v>
          </cell>
          <cell r="V1101">
            <v>3456</v>
          </cell>
          <cell r="W1101">
            <v>12078</v>
          </cell>
          <cell r="X1101">
            <v>320</v>
          </cell>
          <cell r="Y1101">
            <v>348</v>
          </cell>
        </row>
        <row r="1102">
          <cell r="B1102" t="str">
            <v>DO3690</v>
          </cell>
          <cell r="C1102" t="str">
            <v>DO3690</v>
          </cell>
          <cell r="D1102">
            <v>36</v>
          </cell>
          <cell r="E1102">
            <v>90</v>
          </cell>
          <cell r="F1102">
            <v>24</v>
          </cell>
          <cell r="G1102" t="str">
            <v>Double Oven Cabinet 36"W X 90"H - 4 doors &amp; 1 pcs Front Finish Cover Panel</v>
          </cell>
          <cell r="H1102">
            <v>1900</v>
          </cell>
          <cell r="I1102">
            <v>2090</v>
          </cell>
          <cell r="J1102">
            <v>2185</v>
          </cell>
          <cell r="K1102">
            <v>4</v>
          </cell>
          <cell r="L1102">
            <v>4</v>
          </cell>
          <cell r="M1102">
            <v>1</v>
          </cell>
          <cell r="N1102">
            <v>3</v>
          </cell>
          <cell r="O1102">
            <v>0</v>
          </cell>
          <cell r="P1102">
            <v>1800</v>
          </cell>
          <cell r="Q1102">
            <v>2160</v>
          </cell>
          <cell r="R1102">
            <v>2160</v>
          </cell>
          <cell r="S1102">
            <v>864</v>
          </cell>
          <cell r="T1102">
            <v>864</v>
          </cell>
          <cell r="U1102">
            <v>3078</v>
          </cell>
          <cell r="V1102">
            <v>3456</v>
          </cell>
          <cell r="W1102">
            <v>12582</v>
          </cell>
          <cell r="X1102">
            <v>344</v>
          </cell>
          <cell r="Y1102">
            <v>360</v>
          </cell>
        </row>
        <row r="1103">
          <cell r="B1103" t="str">
            <v>DO3694</v>
          </cell>
          <cell r="C1103" t="str">
            <v>DO369424</v>
          </cell>
          <cell r="D1103">
            <v>36</v>
          </cell>
          <cell r="E1103">
            <v>94</v>
          </cell>
          <cell r="F1103">
            <v>24</v>
          </cell>
          <cell r="G1103" t="str">
            <v>Double Oven Cabinet 36"W X 94"H - 4 doors W/ 1 Shelf &amp; 1 pcs Front Finish Cover Panel</v>
          </cell>
          <cell r="H1103">
            <v>1930</v>
          </cell>
          <cell r="I1103">
            <v>2125</v>
          </cell>
          <cell r="J1103">
            <v>2220</v>
          </cell>
          <cell r="K1103">
            <v>4</v>
          </cell>
          <cell r="L1103">
            <v>4</v>
          </cell>
          <cell r="M1103">
            <v>1</v>
          </cell>
          <cell r="N1103">
            <v>3</v>
          </cell>
          <cell r="O1103">
            <v>0</v>
          </cell>
          <cell r="P1103">
            <v>1944</v>
          </cell>
          <cell r="Q1103">
            <v>2256</v>
          </cell>
          <cell r="R1103">
            <v>2256</v>
          </cell>
          <cell r="S1103">
            <v>864</v>
          </cell>
          <cell r="T1103">
            <v>864</v>
          </cell>
          <cell r="U1103">
            <v>3222</v>
          </cell>
          <cell r="V1103">
            <v>3456</v>
          </cell>
          <cell r="W1103">
            <v>12918</v>
          </cell>
          <cell r="X1103">
            <v>360</v>
          </cell>
          <cell r="Y1103">
            <v>368</v>
          </cell>
        </row>
        <row r="1104">
          <cell r="B1104" t="str">
            <v>DO3696</v>
          </cell>
          <cell r="C1104" t="str">
            <v>DO3696</v>
          </cell>
          <cell r="D1104">
            <v>36</v>
          </cell>
          <cell r="E1104">
            <v>96</v>
          </cell>
          <cell r="F1104">
            <v>24</v>
          </cell>
          <cell r="G1104" t="str">
            <v>Double Oven Cabinet 36"W X 96"H - 4 doors W/ 1 Shelf &amp; 1 pcs Front Finish Cover Panel</v>
          </cell>
          <cell r="H1104">
            <v>1960</v>
          </cell>
          <cell r="I1104">
            <v>2155</v>
          </cell>
          <cell r="J1104">
            <v>2255</v>
          </cell>
          <cell r="K1104">
            <v>4</v>
          </cell>
          <cell r="L1104">
            <v>4</v>
          </cell>
          <cell r="M1104">
            <v>1</v>
          </cell>
          <cell r="N1104">
            <v>3</v>
          </cell>
          <cell r="O1104">
            <v>0</v>
          </cell>
          <cell r="P1104">
            <v>2016</v>
          </cell>
          <cell r="Q1104">
            <v>2304</v>
          </cell>
          <cell r="R1104">
            <v>2304</v>
          </cell>
          <cell r="S1104">
            <v>864</v>
          </cell>
          <cell r="T1104">
            <v>864</v>
          </cell>
          <cell r="U1104">
            <v>3294</v>
          </cell>
          <cell r="V1104">
            <v>3456</v>
          </cell>
          <cell r="W1104">
            <v>13086</v>
          </cell>
          <cell r="X1104">
            <v>368</v>
          </cell>
          <cell r="Y1104">
            <v>372</v>
          </cell>
        </row>
        <row r="1105">
          <cell r="B1105" t="str">
            <v>*** Add On &amp; Options: Roll Out Tray / Touch Open</v>
          </cell>
        </row>
        <row r="1105">
          <cell r="V1105">
            <v>0</v>
          </cell>
        </row>
        <row r="1105">
          <cell r="Y1105">
            <v>0</v>
          </cell>
        </row>
        <row r="1106">
          <cell r="V1106">
            <v>0</v>
          </cell>
        </row>
        <row r="1106">
          <cell r="Y1106">
            <v>0</v>
          </cell>
        </row>
        <row r="1107">
          <cell r="B1107" t="str">
            <v>DO2484DW</v>
          </cell>
          <cell r="C1107" t="str">
            <v>DOT2484</v>
          </cell>
          <cell r="D1107">
            <v>24</v>
          </cell>
          <cell r="E1107">
            <v>84</v>
          </cell>
          <cell r="F1107">
            <v>24</v>
          </cell>
          <cell r="G1107" t="str">
            <v>Double Oven Cabinet 24"W X 84"H - 2 doors &amp; 1 bottom drawer &amp; 1 pcs Front</v>
          </cell>
          <cell r="H1107">
            <v>1830</v>
          </cell>
          <cell r="I1107">
            <v>2015</v>
          </cell>
          <cell r="J1107">
            <v>2105</v>
          </cell>
          <cell r="K1107">
            <v>2</v>
          </cell>
          <cell r="L1107">
            <v>4</v>
          </cell>
          <cell r="M1107">
            <v>1</v>
          </cell>
          <cell r="N1107">
            <v>3</v>
          </cell>
          <cell r="O1107">
            <v>1</v>
          </cell>
          <cell r="P1107">
            <v>816</v>
          </cell>
          <cell r="Q1107">
            <v>2016</v>
          </cell>
          <cell r="R1107">
            <v>2016</v>
          </cell>
          <cell r="S1107">
            <v>576</v>
          </cell>
          <cell r="T1107">
            <v>576</v>
          </cell>
          <cell r="U1107">
            <v>1908</v>
          </cell>
          <cell r="V1107">
            <v>2304</v>
          </cell>
          <cell r="W1107">
            <v>9396</v>
          </cell>
          <cell r="X1107">
            <v>164</v>
          </cell>
          <cell r="Y1107">
            <v>288</v>
          </cell>
        </row>
        <row r="1108">
          <cell r="B1108" t="str">
            <v>DO2490DW</v>
          </cell>
          <cell r="C1108" t="str">
            <v>DOT2490</v>
          </cell>
          <cell r="D1108">
            <v>24</v>
          </cell>
          <cell r="E1108">
            <v>90</v>
          </cell>
          <cell r="F1108">
            <v>24</v>
          </cell>
          <cell r="G1108" t="str">
            <v>Double Oven Cabinet 24"W X 90"H - 2 doors &amp; 1 bottom drawer &amp; 1 pcs Front</v>
          </cell>
          <cell r="H1108">
            <v>1855</v>
          </cell>
          <cell r="I1108">
            <v>2040</v>
          </cell>
          <cell r="J1108">
            <v>2135</v>
          </cell>
          <cell r="K1108">
            <v>2</v>
          </cell>
          <cell r="L1108">
            <v>4</v>
          </cell>
          <cell r="M1108">
            <v>1</v>
          </cell>
          <cell r="N1108">
            <v>3</v>
          </cell>
          <cell r="O1108">
            <v>1</v>
          </cell>
          <cell r="P1108">
            <v>960</v>
          </cell>
          <cell r="Q1108">
            <v>2160</v>
          </cell>
          <cell r="R1108">
            <v>2160</v>
          </cell>
          <cell r="S1108">
            <v>576</v>
          </cell>
          <cell r="T1108">
            <v>576</v>
          </cell>
          <cell r="U1108">
            <v>2052</v>
          </cell>
          <cell r="V1108">
            <v>2304</v>
          </cell>
          <cell r="W1108">
            <v>9828</v>
          </cell>
          <cell r="X1108">
            <v>176</v>
          </cell>
          <cell r="Y1108">
            <v>300</v>
          </cell>
        </row>
        <row r="1109">
          <cell r="B1109" t="str">
            <v>DO2494DW</v>
          </cell>
          <cell r="C1109" t="str">
            <v>DOT249424</v>
          </cell>
          <cell r="D1109">
            <v>24</v>
          </cell>
          <cell r="E1109">
            <v>94</v>
          </cell>
          <cell r="F1109">
            <v>24</v>
          </cell>
          <cell r="G1109" t="str">
            <v>Double Oven Cabinet 24"W X 94"H - 2 doors &amp; 1 bottom drawer &amp; 1 pcs Front</v>
          </cell>
          <cell r="H1109">
            <v>1880</v>
          </cell>
          <cell r="I1109">
            <v>2070</v>
          </cell>
          <cell r="J1109">
            <v>2160</v>
          </cell>
          <cell r="K1109">
            <v>2</v>
          </cell>
          <cell r="L1109">
            <v>4</v>
          </cell>
          <cell r="M1109">
            <v>1</v>
          </cell>
          <cell r="N1109">
            <v>3</v>
          </cell>
          <cell r="O1109">
            <v>1</v>
          </cell>
          <cell r="P1109">
            <v>1056</v>
          </cell>
          <cell r="Q1109">
            <v>2256</v>
          </cell>
          <cell r="R1109">
            <v>2256</v>
          </cell>
          <cell r="S1109">
            <v>576</v>
          </cell>
          <cell r="T1109">
            <v>576</v>
          </cell>
          <cell r="U1109">
            <v>2148</v>
          </cell>
          <cell r="V1109">
            <v>2304</v>
          </cell>
          <cell r="W1109">
            <v>10116</v>
          </cell>
          <cell r="X1109">
            <v>184</v>
          </cell>
          <cell r="Y1109">
            <v>308</v>
          </cell>
        </row>
        <row r="1110">
          <cell r="B1110" t="str">
            <v>DO2496DW</v>
          </cell>
          <cell r="C1110" t="str">
            <v>DOT2496</v>
          </cell>
          <cell r="D1110">
            <v>24</v>
          </cell>
          <cell r="E1110">
            <v>96</v>
          </cell>
          <cell r="F1110">
            <v>24</v>
          </cell>
          <cell r="G1110" t="str">
            <v>Double Oven Cabinet 24"W X 96"H - 2 doors &amp; 1 bottom drawer &amp; 1 pcs Front</v>
          </cell>
          <cell r="H1110">
            <v>1910</v>
          </cell>
          <cell r="I1110">
            <v>2100</v>
          </cell>
          <cell r="J1110">
            <v>2200</v>
          </cell>
          <cell r="K1110">
            <v>2</v>
          </cell>
          <cell r="L1110">
            <v>4</v>
          </cell>
          <cell r="M1110">
            <v>1</v>
          </cell>
          <cell r="N1110">
            <v>3</v>
          </cell>
          <cell r="O1110">
            <v>1</v>
          </cell>
          <cell r="P1110">
            <v>1104</v>
          </cell>
          <cell r="Q1110">
            <v>2304</v>
          </cell>
          <cell r="R1110">
            <v>2304</v>
          </cell>
          <cell r="S1110">
            <v>576</v>
          </cell>
          <cell r="T1110">
            <v>576</v>
          </cell>
          <cell r="U1110">
            <v>2196</v>
          </cell>
          <cell r="V1110">
            <v>2304</v>
          </cell>
          <cell r="W1110">
            <v>10260</v>
          </cell>
          <cell r="X1110">
            <v>188</v>
          </cell>
          <cell r="Y1110">
            <v>312</v>
          </cell>
        </row>
        <row r="1111">
          <cell r="V1111">
            <v>0</v>
          </cell>
        </row>
        <row r="1111">
          <cell r="Y1111">
            <v>0</v>
          </cell>
        </row>
        <row r="1112">
          <cell r="B1112" t="str">
            <v>DO2784DW</v>
          </cell>
          <cell r="C1112" t="str">
            <v>DOT2784</v>
          </cell>
          <cell r="D1112">
            <v>27</v>
          </cell>
          <cell r="E1112">
            <v>84</v>
          </cell>
          <cell r="F1112">
            <v>24</v>
          </cell>
          <cell r="G1112" t="str">
            <v>Double Oven Cabinet 27"W X 84"H - 2 doors &amp; 1 bottom drawer &amp; 1 pcs Front</v>
          </cell>
          <cell r="H1112">
            <v>1880</v>
          </cell>
          <cell r="I1112">
            <v>2070</v>
          </cell>
          <cell r="J1112">
            <v>2160</v>
          </cell>
          <cell r="K1112">
            <v>2</v>
          </cell>
          <cell r="L1112">
            <v>4</v>
          </cell>
          <cell r="M1112">
            <v>1</v>
          </cell>
          <cell r="N1112">
            <v>3</v>
          </cell>
          <cell r="O1112">
            <v>1</v>
          </cell>
          <cell r="P1112">
            <v>918</v>
          </cell>
          <cell r="Q1112">
            <v>2016</v>
          </cell>
          <cell r="R1112">
            <v>2016</v>
          </cell>
          <cell r="S1112">
            <v>648</v>
          </cell>
          <cell r="T1112">
            <v>648</v>
          </cell>
          <cell r="U1112">
            <v>2146.5</v>
          </cell>
          <cell r="V1112">
            <v>2592</v>
          </cell>
          <cell r="W1112">
            <v>10066.5</v>
          </cell>
          <cell r="X1112">
            <v>176</v>
          </cell>
          <cell r="Y1112">
            <v>303</v>
          </cell>
        </row>
        <row r="1113">
          <cell r="B1113" t="str">
            <v>DO2790DW</v>
          </cell>
          <cell r="C1113" t="str">
            <v>DOT2790</v>
          </cell>
          <cell r="D1113">
            <v>27</v>
          </cell>
          <cell r="E1113">
            <v>90</v>
          </cell>
          <cell r="F1113">
            <v>24</v>
          </cell>
          <cell r="G1113" t="str">
            <v>Double Oven Cabinet 27"W X 90"H - 2 doors &amp; 1 bottom drawer &amp; 1 pcs Front</v>
          </cell>
          <cell r="H1113">
            <v>1900</v>
          </cell>
          <cell r="I1113">
            <v>2090</v>
          </cell>
          <cell r="J1113">
            <v>2185</v>
          </cell>
          <cell r="K1113">
            <v>2</v>
          </cell>
          <cell r="L1113">
            <v>4</v>
          </cell>
          <cell r="M1113">
            <v>1</v>
          </cell>
          <cell r="N1113">
            <v>3</v>
          </cell>
          <cell r="O1113">
            <v>1</v>
          </cell>
          <cell r="P1113">
            <v>1080</v>
          </cell>
          <cell r="Q1113">
            <v>2160</v>
          </cell>
          <cell r="R1113">
            <v>2160</v>
          </cell>
          <cell r="S1113">
            <v>648</v>
          </cell>
          <cell r="T1113">
            <v>648</v>
          </cell>
          <cell r="U1113">
            <v>2308.5</v>
          </cell>
          <cell r="V1113">
            <v>2592</v>
          </cell>
          <cell r="W1113">
            <v>10516.5</v>
          </cell>
          <cell r="X1113">
            <v>188</v>
          </cell>
          <cell r="Y1113">
            <v>315</v>
          </cell>
        </row>
        <row r="1114">
          <cell r="B1114" t="str">
            <v>DO2794DW</v>
          </cell>
          <cell r="C1114" t="str">
            <v>DOT279424</v>
          </cell>
          <cell r="D1114">
            <v>27</v>
          </cell>
          <cell r="E1114">
            <v>94</v>
          </cell>
          <cell r="F1114">
            <v>24</v>
          </cell>
          <cell r="G1114" t="str">
            <v>Double Oven Cabinet 27"W X 94"H - 2 doors &amp; 1 bottom drawer &amp; 1 pcs Front</v>
          </cell>
          <cell r="H1114">
            <v>1935</v>
          </cell>
          <cell r="I1114">
            <v>2130</v>
          </cell>
          <cell r="J1114">
            <v>2225</v>
          </cell>
          <cell r="K1114">
            <v>2</v>
          </cell>
          <cell r="L1114">
            <v>4</v>
          </cell>
          <cell r="M1114">
            <v>1</v>
          </cell>
          <cell r="N1114">
            <v>3</v>
          </cell>
          <cell r="O1114">
            <v>1</v>
          </cell>
          <cell r="P1114">
            <v>1188</v>
          </cell>
          <cell r="Q1114">
            <v>2256</v>
          </cell>
          <cell r="R1114">
            <v>2256</v>
          </cell>
          <cell r="S1114">
            <v>648</v>
          </cell>
          <cell r="T1114">
            <v>648</v>
          </cell>
          <cell r="U1114">
            <v>2416.5</v>
          </cell>
          <cell r="V1114">
            <v>2592</v>
          </cell>
          <cell r="W1114">
            <v>10816.5</v>
          </cell>
          <cell r="X1114">
            <v>196</v>
          </cell>
          <cell r="Y1114">
            <v>323</v>
          </cell>
        </row>
        <row r="1115">
          <cell r="B1115" t="str">
            <v>DO2796DW</v>
          </cell>
          <cell r="C1115" t="str">
            <v>DOT2796</v>
          </cell>
          <cell r="D1115">
            <v>27</v>
          </cell>
          <cell r="E1115">
            <v>96</v>
          </cell>
          <cell r="F1115">
            <v>24</v>
          </cell>
          <cell r="G1115" t="str">
            <v>Double Oven Cabinet 27"W X 96"H - 2 doors &amp; 1 bottom drawer &amp; 1 pcs Front</v>
          </cell>
          <cell r="H1115">
            <v>1970</v>
          </cell>
          <cell r="I1115">
            <v>2170</v>
          </cell>
          <cell r="J1115">
            <v>2265</v>
          </cell>
          <cell r="K1115">
            <v>2</v>
          </cell>
          <cell r="L1115">
            <v>4</v>
          </cell>
          <cell r="M1115">
            <v>1</v>
          </cell>
          <cell r="N1115">
            <v>3</v>
          </cell>
          <cell r="O1115">
            <v>1</v>
          </cell>
          <cell r="P1115">
            <v>1242</v>
          </cell>
          <cell r="Q1115">
            <v>2304</v>
          </cell>
          <cell r="R1115">
            <v>2304</v>
          </cell>
          <cell r="S1115">
            <v>648</v>
          </cell>
          <cell r="T1115">
            <v>648</v>
          </cell>
          <cell r="U1115">
            <v>2470.5</v>
          </cell>
          <cell r="V1115">
            <v>2592</v>
          </cell>
          <cell r="W1115">
            <v>10966.5</v>
          </cell>
          <cell r="X1115">
            <v>200</v>
          </cell>
          <cell r="Y1115">
            <v>327</v>
          </cell>
        </row>
        <row r="1116">
          <cell r="V1116">
            <v>0</v>
          </cell>
        </row>
        <row r="1116">
          <cell r="Y1116">
            <v>0</v>
          </cell>
        </row>
        <row r="1117">
          <cell r="B1117" t="str">
            <v>DO3084DW</v>
          </cell>
          <cell r="C1117" t="str">
            <v>DOT3084</v>
          </cell>
          <cell r="D1117">
            <v>30</v>
          </cell>
          <cell r="E1117">
            <v>84</v>
          </cell>
          <cell r="F1117">
            <v>24</v>
          </cell>
          <cell r="G1117" t="str">
            <v>Double Oven Cabinet 30"W X 84"H - 2 doors &amp; 1 bottom drawer &amp; 1 pcs Front Finish Cover Panel</v>
          </cell>
          <cell r="H1117">
            <v>1930</v>
          </cell>
          <cell r="I1117">
            <v>2125</v>
          </cell>
          <cell r="J1117">
            <v>2220</v>
          </cell>
          <cell r="K1117">
            <v>2</v>
          </cell>
          <cell r="L1117">
            <v>4</v>
          </cell>
          <cell r="M1117">
            <v>1</v>
          </cell>
          <cell r="N1117">
            <v>3</v>
          </cell>
          <cell r="O1117">
            <v>1</v>
          </cell>
          <cell r="P1117">
            <v>1020</v>
          </cell>
          <cell r="Q1117">
            <v>2016</v>
          </cell>
          <cell r="R1117">
            <v>2016</v>
          </cell>
          <cell r="S1117">
            <v>720</v>
          </cell>
          <cell r="T1117">
            <v>720</v>
          </cell>
          <cell r="U1117">
            <v>2385</v>
          </cell>
          <cell r="V1117">
            <v>2880</v>
          </cell>
          <cell r="W1117">
            <v>10737</v>
          </cell>
          <cell r="X1117">
            <v>188</v>
          </cell>
          <cell r="Y1117">
            <v>318</v>
          </cell>
        </row>
        <row r="1118">
          <cell r="B1118" t="str">
            <v>DO3090DW</v>
          </cell>
          <cell r="C1118" t="str">
            <v>DOT3090</v>
          </cell>
          <cell r="D1118">
            <v>30</v>
          </cell>
          <cell r="E1118">
            <v>90</v>
          </cell>
          <cell r="F1118">
            <v>24</v>
          </cell>
          <cell r="G1118" t="str">
            <v>Double Oven Cabinet 30"W X 90"H - 2 doors 1 bottom drawer &amp; 1 pcs Front Finish Cover Panel</v>
          </cell>
          <cell r="H1118">
            <v>1950</v>
          </cell>
          <cell r="I1118">
            <v>2145</v>
          </cell>
          <cell r="J1118">
            <v>2245</v>
          </cell>
          <cell r="K1118">
            <v>2</v>
          </cell>
          <cell r="L1118">
            <v>4</v>
          </cell>
          <cell r="M1118">
            <v>1</v>
          </cell>
          <cell r="N1118">
            <v>3</v>
          </cell>
          <cell r="O1118">
            <v>1</v>
          </cell>
          <cell r="P1118">
            <v>1200</v>
          </cell>
          <cell r="Q1118">
            <v>2160</v>
          </cell>
          <cell r="R1118">
            <v>2160</v>
          </cell>
          <cell r="S1118">
            <v>720</v>
          </cell>
          <cell r="T1118">
            <v>720</v>
          </cell>
          <cell r="U1118">
            <v>2565</v>
          </cell>
          <cell r="V1118">
            <v>2880</v>
          </cell>
          <cell r="W1118">
            <v>11205</v>
          </cell>
          <cell r="X1118">
            <v>200</v>
          </cell>
          <cell r="Y1118">
            <v>330</v>
          </cell>
        </row>
        <row r="1119">
          <cell r="B1119" t="str">
            <v>DO3094DW</v>
          </cell>
          <cell r="C1119" t="str">
            <v>DOT309424</v>
          </cell>
          <cell r="D1119">
            <v>30</v>
          </cell>
          <cell r="E1119">
            <v>94</v>
          </cell>
          <cell r="F1119">
            <v>24</v>
          </cell>
          <cell r="G1119" t="str">
            <v>Double Oven Cabinet 30"W X 94"H - 1 bottom drawer &amp;  2 doors W/ 1 Shelf &amp; 1 pcs Front Finish Cover Panel</v>
          </cell>
          <cell r="H1119">
            <v>1980</v>
          </cell>
          <cell r="I1119">
            <v>2180</v>
          </cell>
          <cell r="J1119">
            <v>2280</v>
          </cell>
          <cell r="K1119">
            <v>2</v>
          </cell>
          <cell r="L1119">
            <v>4</v>
          </cell>
          <cell r="M1119">
            <v>1</v>
          </cell>
          <cell r="N1119">
            <v>3</v>
          </cell>
          <cell r="O1119">
            <v>1</v>
          </cell>
          <cell r="P1119">
            <v>1320</v>
          </cell>
          <cell r="Q1119">
            <v>2256</v>
          </cell>
          <cell r="R1119">
            <v>2256</v>
          </cell>
          <cell r="S1119">
            <v>720</v>
          </cell>
          <cell r="T1119">
            <v>720</v>
          </cell>
          <cell r="U1119">
            <v>2685</v>
          </cell>
          <cell r="V1119">
            <v>2880</v>
          </cell>
          <cell r="W1119">
            <v>11517</v>
          </cell>
          <cell r="X1119">
            <v>208</v>
          </cell>
          <cell r="Y1119">
            <v>338</v>
          </cell>
        </row>
        <row r="1120">
          <cell r="B1120" t="str">
            <v>DO3096DW</v>
          </cell>
          <cell r="C1120" t="str">
            <v>DOT3096</v>
          </cell>
          <cell r="D1120">
            <v>30</v>
          </cell>
          <cell r="E1120">
            <v>96</v>
          </cell>
          <cell r="F1120">
            <v>24</v>
          </cell>
          <cell r="G1120" t="str">
            <v>Double Oven Cabinet 30"W X 96"H - 1 bottom drawer &amp;  2 doors W/ 1 Shelf &amp; 1 pcs Front Finish Cover Panel</v>
          </cell>
          <cell r="H1120">
            <v>2020</v>
          </cell>
          <cell r="I1120">
            <v>2220</v>
          </cell>
          <cell r="J1120">
            <v>2325</v>
          </cell>
          <cell r="K1120">
            <v>2</v>
          </cell>
          <cell r="L1120">
            <v>4</v>
          </cell>
          <cell r="M1120">
            <v>1</v>
          </cell>
          <cell r="N1120">
            <v>3</v>
          </cell>
          <cell r="O1120">
            <v>1</v>
          </cell>
          <cell r="P1120">
            <v>1380</v>
          </cell>
          <cell r="Q1120">
            <v>2304</v>
          </cell>
          <cell r="R1120">
            <v>2304</v>
          </cell>
          <cell r="S1120">
            <v>720</v>
          </cell>
          <cell r="T1120">
            <v>720</v>
          </cell>
          <cell r="U1120">
            <v>2745</v>
          </cell>
          <cell r="V1120">
            <v>2880</v>
          </cell>
          <cell r="W1120">
            <v>11673</v>
          </cell>
          <cell r="X1120">
            <v>212</v>
          </cell>
          <cell r="Y1120">
            <v>342</v>
          </cell>
        </row>
        <row r="1121">
          <cell r="V1121">
            <v>0</v>
          </cell>
        </row>
        <row r="1121">
          <cell r="Y1121">
            <v>0</v>
          </cell>
        </row>
        <row r="1122">
          <cell r="B1122" t="str">
            <v>DO3384DW</v>
          </cell>
          <cell r="C1122" t="str">
            <v>DOT3384</v>
          </cell>
          <cell r="D1122">
            <v>33</v>
          </cell>
          <cell r="E1122">
            <v>84</v>
          </cell>
          <cell r="F1122">
            <v>24</v>
          </cell>
          <cell r="G1122" t="str">
            <v>Double Oven Cabinet 33"W X 84"H - 2 doors 1 bottom drawer &amp; 1 pcs Front Finish Cover Panel</v>
          </cell>
          <cell r="H1122">
            <v>1980</v>
          </cell>
          <cell r="I1122">
            <v>2180</v>
          </cell>
          <cell r="J1122">
            <v>2280</v>
          </cell>
          <cell r="K1122">
            <v>2</v>
          </cell>
          <cell r="L1122">
            <v>4</v>
          </cell>
          <cell r="M1122">
            <v>1</v>
          </cell>
          <cell r="N1122">
            <v>3</v>
          </cell>
          <cell r="O1122">
            <v>1</v>
          </cell>
          <cell r="P1122">
            <v>1122</v>
          </cell>
          <cell r="Q1122">
            <v>2016</v>
          </cell>
          <cell r="R1122">
            <v>2016</v>
          </cell>
          <cell r="S1122">
            <v>792</v>
          </cell>
          <cell r="T1122">
            <v>792</v>
          </cell>
          <cell r="U1122">
            <v>2623.5</v>
          </cell>
          <cell r="V1122">
            <v>3168</v>
          </cell>
          <cell r="W1122">
            <v>11407.5</v>
          </cell>
          <cell r="X1122">
            <v>200</v>
          </cell>
          <cell r="Y1122">
            <v>333</v>
          </cell>
        </row>
        <row r="1123">
          <cell r="B1123" t="str">
            <v>DO3390DW</v>
          </cell>
          <cell r="C1123" t="str">
            <v>DOT3390</v>
          </cell>
          <cell r="D1123">
            <v>33</v>
          </cell>
          <cell r="E1123">
            <v>90</v>
          </cell>
          <cell r="F1123">
            <v>24</v>
          </cell>
          <cell r="G1123" t="str">
            <v>Double Oven Cabinet 33"W X 90"H - 2 doors 1 bottom drawer &amp; 1 pcs Front Finish Cover Panel</v>
          </cell>
          <cell r="H1123">
            <v>2000</v>
          </cell>
          <cell r="I1123">
            <v>2200</v>
          </cell>
          <cell r="J1123">
            <v>2300</v>
          </cell>
          <cell r="K1123">
            <v>2</v>
          </cell>
          <cell r="L1123">
            <v>4</v>
          </cell>
          <cell r="M1123">
            <v>1</v>
          </cell>
          <cell r="N1123">
            <v>3</v>
          </cell>
          <cell r="O1123">
            <v>1</v>
          </cell>
          <cell r="P1123">
            <v>1320</v>
          </cell>
          <cell r="Q1123">
            <v>2160</v>
          </cell>
          <cell r="R1123">
            <v>2160</v>
          </cell>
          <cell r="S1123">
            <v>792</v>
          </cell>
          <cell r="T1123">
            <v>792</v>
          </cell>
          <cell r="U1123">
            <v>2821.5</v>
          </cell>
          <cell r="V1123">
            <v>3168</v>
          </cell>
          <cell r="W1123">
            <v>11893.5</v>
          </cell>
          <cell r="X1123">
            <v>212</v>
          </cell>
          <cell r="Y1123">
            <v>345</v>
          </cell>
        </row>
        <row r="1124">
          <cell r="B1124" t="str">
            <v>DO3394DW</v>
          </cell>
          <cell r="C1124" t="str">
            <v>DOT339424</v>
          </cell>
          <cell r="D1124">
            <v>33</v>
          </cell>
          <cell r="E1124">
            <v>94</v>
          </cell>
          <cell r="F1124">
            <v>24</v>
          </cell>
          <cell r="G1124" t="str">
            <v>Double Oven Cabinet 33"W X 94"H - 1 bottom drawer &amp;  2 doors W/ 1 Shelf &amp; 1 pcs Front Finish Cover Panel</v>
          </cell>
          <cell r="H1124">
            <v>2035</v>
          </cell>
          <cell r="I1124">
            <v>2240</v>
          </cell>
          <cell r="J1124">
            <v>2340</v>
          </cell>
          <cell r="K1124">
            <v>2</v>
          </cell>
          <cell r="L1124">
            <v>4</v>
          </cell>
          <cell r="M1124">
            <v>1</v>
          </cell>
          <cell r="N1124">
            <v>3</v>
          </cell>
          <cell r="O1124">
            <v>1</v>
          </cell>
          <cell r="P1124">
            <v>1452</v>
          </cell>
          <cell r="Q1124">
            <v>2256</v>
          </cell>
          <cell r="R1124">
            <v>2256</v>
          </cell>
          <cell r="S1124">
            <v>792</v>
          </cell>
          <cell r="T1124">
            <v>792</v>
          </cell>
          <cell r="U1124">
            <v>2953.5</v>
          </cell>
          <cell r="V1124">
            <v>3168</v>
          </cell>
          <cell r="W1124">
            <v>12217.5</v>
          </cell>
          <cell r="X1124">
            <v>220</v>
          </cell>
          <cell r="Y1124">
            <v>353</v>
          </cell>
        </row>
        <row r="1125">
          <cell r="B1125" t="str">
            <v>DO3396DW</v>
          </cell>
          <cell r="C1125" t="str">
            <v>DOT3396</v>
          </cell>
          <cell r="D1125">
            <v>33</v>
          </cell>
          <cell r="E1125">
            <v>96</v>
          </cell>
          <cell r="F1125">
            <v>24</v>
          </cell>
          <cell r="G1125" t="str">
            <v>Double Oven Cabinet 33"W X 96"H - 1 bottom drawer &amp;  2 doors W/ 1 Shelf &amp; 1 pcs Front Finish Cover Panel</v>
          </cell>
          <cell r="H1125">
            <v>2080</v>
          </cell>
          <cell r="I1125">
            <v>2290</v>
          </cell>
          <cell r="J1125">
            <v>2395</v>
          </cell>
          <cell r="K1125">
            <v>2</v>
          </cell>
          <cell r="L1125">
            <v>4</v>
          </cell>
          <cell r="M1125">
            <v>1</v>
          </cell>
          <cell r="N1125">
            <v>3</v>
          </cell>
          <cell r="O1125">
            <v>1</v>
          </cell>
          <cell r="P1125">
            <v>1518</v>
          </cell>
          <cell r="Q1125">
            <v>2304</v>
          </cell>
          <cell r="R1125">
            <v>2304</v>
          </cell>
          <cell r="S1125">
            <v>792</v>
          </cell>
          <cell r="T1125">
            <v>792</v>
          </cell>
          <cell r="U1125">
            <v>3019.5</v>
          </cell>
          <cell r="V1125">
            <v>3168</v>
          </cell>
          <cell r="W1125">
            <v>12379.5</v>
          </cell>
          <cell r="X1125">
            <v>224</v>
          </cell>
          <cell r="Y1125">
            <v>357</v>
          </cell>
        </row>
        <row r="1126">
          <cell r="V1126">
            <v>0</v>
          </cell>
        </row>
        <row r="1126">
          <cell r="Y1126">
            <v>0</v>
          </cell>
        </row>
        <row r="1127">
          <cell r="B1127" t="str">
            <v>DO3684DW</v>
          </cell>
          <cell r="C1127" t="str">
            <v>DOT3684</v>
          </cell>
          <cell r="D1127">
            <v>36</v>
          </cell>
          <cell r="E1127">
            <v>84</v>
          </cell>
          <cell r="F1127">
            <v>24</v>
          </cell>
          <cell r="G1127" t="str">
            <v>Double Oven Cabinet 36"W X 84"H - 2 doors 1 bottom drawer &amp; 1 pcs Front Finish Cover Panel</v>
          </cell>
          <cell r="H1127">
            <v>2030</v>
          </cell>
          <cell r="I1127">
            <v>2235</v>
          </cell>
          <cell r="J1127">
            <v>2335</v>
          </cell>
          <cell r="K1127">
            <v>2</v>
          </cell>
          <cell r="L1127">
            <v>4</v>
          </cell>
          <cell r="M1127">
            <v>1</v>
          </cell>
          <cell r="N1127">
            <v>3</v>
          </cell>
          <cell r="O1127">
            <v>1</v>
          </cell>
          <cell r="P1127">
            <v>1224</v>
          </cell>
          <cell r="Q1127">
            <v>2016</v>
          </cell>
          <cell r="R1127">
            <v>2016</v>
          </cell>
          <cell r="S1127">
            <v>864</v>
          </cell>
          <cell r="T1127">
            <v>864</v>
          </cell>
          <cell r="U1127">
            <v>2862</v>
          </cell>
          <cell r="V1127">
            <v>3456</v>
          </cell>
          <cell r="W1127">
            <v>12078</v>
          </cell>
          <cell r="X1127">
            <v>212</v>
          </cell>
          <cell r="Y1127">
            <v>348</v>
          </cell>
        </row>
        <row r="1128">
          <cell r="B1128" t="str">
            <v>DO3690DW</v>
          </cell>
          <cell r="C1128" t="str">
            <v>DOT3690</v>
          </cell>
          <cell r="D1128">
            <v>36</v>
          </cell>
          <cell r="E1128">
            <v>90</v>
          </cell>
          <cell r="F1128">
            <v>24</v>
          </cell>
          <cell r="G1128" t="str">
            <v>Double Oven Cabinet 36"W X 90"H - 2 doors 1 bottom drawer &amp; 1 pcs Front Finish Cover Panel</v>
          </cell>
          <cell r="H1128">
            <v>2055</v>
          </cell>
          <cell r="I1128">
            <v>2260</v>
          </cell>
          <cell r="J1128">
            <v>2365</v>
          </cell>
          <cell r="K1128">
            <v>2</v>
          </cell>
          <cell r="L1128">
            <v>4</v>
          </cell>
          <cell r="M1128">
            <v>1</v>
          </cell>
          <cell r="N1128">
            <v>3</v>
          </cell>
          <cell r="O1128">
            <v>1</v>
          </cell>
          <cell r="P1128">
            <v>1440</v>
          </cell>
          <cell r="Q1128">
            <v>2160</v>
          </cell>
          <cell r="R1128">
            <v>2160</v>
          </cell>
          <cell r="S1128">
            <v>864</v>
          </cell>
          <cell r="T1128">
            <v>864</v>
          </cell>
          <cell r="U1128">
            <v>3078</v>
          </cell>
          <cell r="V1128">
            <v>3456</v>
          </cell>
          <cell r="W1128">
            <v>12582</v>
          </cell>
          <cell r="X1128">
            <v>224</v>
          </cell>
          <cell r="Y1128">
            <v>360</v>
          </cell>
        </row>
        <row r="1129">
          <cell r="B1129" t="str">
            <v>DO3694DW</v>
          </cell>
          <cell r="C1129" t="str">
            <v>DOT369424</v>
          </cell>
          <cell r="D1129">
            <v>36</v>
          </cell>
          <cell r="E1129">
            <v>94</v>
          </cell>
          <cell r="F1129">
            <v>24</v>
          </cell>
          <cell r="G1129" t="str">
            <v>Double Oven Cabinet 36"W X 94"H - 1 bottom drawer &amp;  2 doors W/ 1 Shelf &amp; 1 pcs Front Finish Cover Panel</v>
          </cell>
          <cell r="H1129">
            <v>2080</v>
          </cell>
          <cell r="I1129">
            <v>2290</v>
          </cell>
          <cell r="J1129">
            <v>2395</v>
          </cell>
          <cell r="K1129">
            <v>2</v>
          </cell>
          <cell r="L1129">
            <v>4</v>
          </cell>
          <cell r="M1129">
            <v>1</v>
          </cell>
          <cell r="N1129">
            <v>3</v>
          </cell>
          <cell r="O1129">
            <v>1</v>
          </cell>
          <cell r="P1129">
            <v>1584</v>
          </cell>
          <cell r="Q1129">
            <v>2256</v>
          </cell>
          <cell r="R1129">
            <v>2256</v>
          </cell>
          <cell r="S1129">
            <v>864</v>
          </cell>
          <cell r="T1129">
            <v>864</v>
          </cell>
          <cell r="U1129">
            <v>3222</v>
          </cell>
          <cell r="V1129">
            <v>3456</v>
          </cell>
          <cell r="W1129">
            <v>12918</v>
          </cell>
          <cell r="X1129">
            <v>232</v>
          </cell>
          <cell r="Y1129">
            <v>368</v>
          </cell>
        </row>
        <row r="1130">
          <cell r="B1130" t="str">
            <v>DO3696DW</v>
          </cell>
          <cell r="C1130" t="str">
            <v>DOT3696</v>
          </cell>
          <cell r="D1130">
            <v>36</v>
          </cell>
          <cell r="E1130">
            <v>96</v>
          </cell>
          <cell r="F1130">
            <v>24</v>
          </cell>
          <cell r="G1130" t="str">
            <v>Double Oven Cabinet 36"W X 96"H - 1 bottom drawer &amp;  2 doors W/ 1 Shelf &amp; 1 pcs Front Finish Cover Panel</v>
          </cell>
          <cell r="H1130">
            <v>2130</v>
          </cell>
          <cell r="I1130">
            <v>2345</v>
          </cell>
          <cell r="J1130">
            <v>2450</v>
          </cell>
          <cell r="K1130">
            <v>2</v>
          </cell>
          <cell r="L1130">
            <v>4</v>
          </cell>
          <cell r="M1130">
            <v>1</v>
          </cell>
          <cell r="N1130">
            <v>3</v>
          </cell>
          <cell r="O1130">
            <v>1</v>
          </cell>
          <cell r="P1130">
            <v>1656</v>
          </cell>
          <cell r="Q1130">
            <v>2304</v>
          </cell>
          <cell r="R1130">
            <v>2304</v>
          </cell>
          <cell r="S1130">
            <v>864</v>
          </cell>
          <cell r="T1130">
            <v>864</v>
          </cell>
          <cell r="U1130">
            <v>3294</v>
          </cell>
          <cell r="V1130">
            <v>3456</v>
          </cell>
          <cell r="W1130">
            <v>13086</v>
          </cell>
          <cell r="X1130">
            <v>236</v>
          </cell>
          <cell r="Y1130">
            <v>372</v>
          </cell>
        </row>
        <row r="1131">
          <cell r="B1131" t="str">
            <v>*** Add On &amp; Options: Roll Out Tray / Touch Open</v>
          </cell>
        </row>
        <row r="1131">
          <cell r="V1131">
            <v>0</v>
          </cell>
        </row>
        <row r="1131">
          <cell r="Y1131">
            <v>0</v>
          </cell>
        </row>
        <row r="1132">
          <cell r="V1132">
            <v>0</v>
          </cell>
        </row>
        <row r="1132">
          <cell r="Y1132">
            <v>0</v>
          </cell>
        </row>
        <row r="1133">
          <cell r="B1133" t="str">
            <v>RT1204</v>
          </cell>
        </row>
        <row r="1133">
          <cell r="D1133">
            <v>8.125</v>
          </cell>
          <cell r="E1133">
            <v>4</v>
          </cell>
          <cell r="F1133">
            <v>21</v>
          </cell>
          <cell r="G1133" t="str">
            <v>8 1/8" W  W Birch Plywood Roll Out Tray 4" H with Full Extention Soft Closing</v>
          </cell>
          <cell r="H1133">
            <v>240</v>
          </cell>
          <cell r="I1133">
            <v>265</v>
          </cell>
          <cell r="J1133">
            <v>280</v>
          </cell>
          <cell r="K1133">
            <v>0</v>
          </cell>
          <cell r="L1133">
            <v>0</v>
          </cell>
          <cell r="M1133">
            <v>0</v>
          </cell>
        </row>
        <row r="1133">
          <cell r="O1133">
            <v>1</v>
          </cell>
        </row>
        <row r="1133">
          <cell r="V1133">
            <v>0</v>
          </cell>
        </row>
        <row r="1133">
          <cell r="Y1133">
            <v>0</v>
          </cell>
        </row>
        <row r="1134">
          <cell r="B1134" t="str">
            <v>RT1504</v>
          </cell>
        </row>
        <row r="1134">
          <cell r="D1134">
            <v>11.125</v>
          </cell>
          <cell r="E1134">
            <v>4</v>
          </cell>
          <cell r="F1134">
            <v>21</v>
          </cell>
          <cell r="G1134" t="str">
            <v>11 1/8" W  Birch Plywood Roll Out Tray 4" H with Full Extention Soft Closing</v>
          </cell>
          <cell r="H1134">
            <v>250</v>
          </cell>
          <cell r="I1134">
            <v>275</v>
          </cell>
          <cell r="J1134">
            <v>290</v>
          </cell>
          <cell r="K1134">
            <v>0</v>
          </cell>
          <cell r="L1134">
            <v>0</v>
          </cell>
          <cell r="M1134">
            <v>0</v>
          </cell>
        </row>
        <row r="1134">
          <cell r="O1134">
            <v>1</v>
          </cell>
        </row>
        <row r="1134">
          <cell r="V1134">
            <v>0</v>
          </cell>
        </row>
        <row r="1134">
          <cell r="Y1134">
            <v>0</v>
          </cell>
        </row>
        <row r="1135">
          <cell r="B1135" t="str">
            <v>RT1804</v>
          </cell>
        </row>
        <row r="1135">
          <cell r="D1135">
            <v>14.125</v>
          </cell>
          <cell r="E1135">
            <v>4</v>
          </cell>
          <cell r="F1135">
            <v>21</v>
          </cell>
          <cell r="G1135" t="str">
            <v>14 1/8" W  Birch Plywood Roll Out Tray 4" H with Full Extention Soft Closing</v>
          </cell>
          <cell r="H1135">
            <v>260</v>
          </cell>
          <cell r="I1135">
            <v>290</v>
          </cell>
          <cell r="J1135">
            <v>300</v>
          </cell>
          <cell r="K1135">
            <v>0</v>
          </cell>
          <cell r="L1135">
            <v>0</v>
          </cell>
          <cell r="M1135">
            <v>0</v>
          </cell>
        </row>
        <row r="1135">
          <cell r="O1135">
            <v>1</v>
          </cell>
        </row>
        <row r="1135">
          <cell r="V1135">
            <v>0</v>
          </cell>
        </row>
        <row r="1135">
          <cell r="Y1135">
            <v>0</v>
          </cell>
        </row>
        <row r="1136">
          <cell r="B1136" t="str">
            <v>RT2104</v>
          </cell>
        </row>
        <row r="1136">
          <cell r="D1136">
            <v>17.125</v>
          </cell>
          <cell r="E1136">
            <v>4</v>
          </cell>
          <cell r="F1136">
            <v>21</v>
          </cell>
          <cell r="G1136" t="str">
            <v>17 1/8" W  Birch Plywood Roll Out Tray 4" H with Full Extention Soft Closing</v>
          </cell>
          <cell r="H1136">
            <v>270</v>
          </cell>
          <cell r="I1136">
            <v>300</v>
          </cell>
          <cell r="J1136">
            <v>310</v>
          </cell>
          <cell r="K1136">
            <v>0</v>
          </cell>
          <cell r="L1136">
            <v>0</v>
          </cell>
          <cell r="M1136">
            <v>0</v>
          </cell>
        </row>
        <row r="1136">
          <cell r="O1136">
            <v>1</v>
          </cell>
        </row>
        <row r="1136">
          <cell r="V1136">
            <v>0</v>
          </cell>
        </row>
        <row r="1136">
          <cell r="Y1136">
            <v>0</v>
          </cell>
        </row>
        <row r="1137">
          <cell r="B1137" t="str">
            <v>RT2404</v>
          </cell>
        </row>
        <row r="1137">
          <cell r="D1137">
            <v>20.125</v>
          </cell>
          <cell r="E1137">
            <v>4</v>
          </cell>
          <cell r="F1137">
            <v>21</v>
          </cell>
          <cell r="G1137" t="str">
            <v>20 1/8" W  Birch Plywood Roll Out Tray 4" H with Full Extention Soft Closing</v>
          </cell>
          <cell r="H1137">
            <v>280</v>
          </cell>
          <cell r="I1137">
            <v>310</v>
          </cell>
          <cell r="J1137">
            <v>325</v>
          </cell>
          <cell r="K1137">
            <v>0</v>
          </cell>
          <cell r="L1137">
            <v>0</v>
          </cell>
          <cell r="M1137">
            <v>0</v>
          </cell>
        </row>
        <row r="1137">
          <cell r="O1137">
            <v>1</v>
          </cell>
        </row>
        <row r="1137">
          <cell r="V1137">
            <v>0</v>
          </cell>
        </row>
        <row r="1137">
          <cell r="Y1137">
            <v>0</v>
          </cell>
        </row>
        <row r="1138">
          <cell r="B1138" t="str">
            <v>RT2704</v>
          </cell>
        </row>
        <row r="1138">
          <cell r="D1138">
            <v>23.125</v>
          </cell>
          <cell r="E1138">
            <v>4</v>
          </cell>
          <cell r="F1138">
            <v>21</v>
          </cell>
          <cell r="G1138" t="str">
            <v>23 1/8" W  Birch Plywood Roll Out Tray 4" H with Full Extention Soft Closing</v>
          </cell>
          <cell r="H1138">
            <v>290</v>
          </cell>
          <cell r="I1138">
            <v>320</v>
          </cell>
          <cell r="J1138">
            <v>335</v>
          </cell>
          <cell r="K1138">
            <v>0</v>
          </cell>
          <cell r="L1138">
            <v>0</v>
          </cell>
          <cell r="M1138">
            <v>0</v>
          </cell>
        </row>
        <row r="1138">
          <cell r="O1138">
            <v>1</v>
          </cell>
        </row>
        <row r="1138">
          <cell r="V1138">
            <v>0</v>
          </cell>
        </row>
        <row r="1138">
          <cell r="Y1138">
            <v>0</v>
          </cell>
        </row>
        <row r="1139">
          <cell r="B1139" t="str">
            <v>RT3004</v>
          </cell>
        </row>
        <row r="1139">
          <cell r="D1139">
            <v>26.125</v>
          </cell>
          <cell r="E1139">
            <v>4</v>
          </cell>
          <cell r="F1139">
            <v>21</v>
          </cell>
          <cell r="G1139" t="str">
            <v>26 1/8" W  Birch Plywood Roll Out Tray 4" H with Full Extention Soft Closing</v>
          </cell>
          <cell r="H1139">
            <v>300</v>
          </cell>
          <cell r="I1139">
            <v>330</v>
          </cell>
          <cell r="J1139">
            <v>345</v>
          </cell>
          <cell r="K1139">
            <v>0</v>
          </cell>
          <cell r="L1139">
            <v>0</v>
          </cell>
          <cell r="M1139">
            <v>0</v>
          </cell>
        </row>
        <row r="1139">
          <cell r="O1139">
            <v>1</v>
          </cell>
        </row>
        <row r="1139">
          <cell r="V1139">
            <v>0</v>
          </cell>
        </row>
        <row r="1139">
          <cell r="Y1139">
            <v>0</v>
          </cell>
        </row>
        <row r="1140">
          <cell r="B1140" t="str">
            <v>RT3304</v>
          </cell>
        </row>
        <row r="1140">
          <cell r="D1140">
            <v>29.125</v>
          </cell>
          <cell r="E1140">
            <v>4</v>
          </cell>
          <cell r="F1140">
            <v>21</v>
          </cell>
          <cell r="G1140" t="str">
            <v>29 1/8" W  Birch Plywood Roll Out Tray 4" H with Full Extention Soft Closing</v>
          </cell>
          <cell r="H1140">
            <v>315</v>
          </cell>
          <cell r="I1140">
            <v>350</v>
          </cell>
          <cell r="J1140">
            <v>365</v>
          </cell>
          <cell r="K1140">
            <v>0</v>
          </cell>
          <cell r="L1140">
            <v>0</v>
          </cell>
          <cell r="M1140">
            <v>0</v>
          </cell>
        </row>
        <row r="1140">
          <cell r="O1140">
            <v>1</v>
          </cell>
        </row>
        <row r="1140">
          <cell r="V1140">
            <v>0</v>
          </cell>
        </row>
        <row r="1140">
          <cell r="Y1140">
            <v>0</v>
          </cell>
        </row>
        <row r="1141">
          <cell r="B1141" t="str">
            <v>RT3604</v>
          </cell>
        </row>
        <row r="1141">
          <cell r="D1141">
            <v>32.125</v>
          </cell>
          <cell r="E1141">
            <v>4</v>
          </cell>
          <cell r="F1141">
            <v>21</v>
          </cell>
          <cell r="G1141" t="str">
            <v>32 1/8" W  Birch Plywood Roll Out Tray 4" H with Full Extention Soft Closing</v>
          </cell>
          <cell r="H1141">
            <v>330</v>
          </cell>
          <cell r="I1141">
            <v>365</v>
          </cell>
          <cell r="J1141">
            <v>380</v>
          </cell>
          <cell r="K1141">
            <v>0</v>
          </cell>
          <cell r="L1141">
            <v>0</v>
          </cell>
          <cell r="M1141">
            <v>0</v>
          </cell>
        </row>
        <row r="1141">
          <cell r="O1141">
            <v>1</v>
          </cell>
        </row>
        <row r="1141">
          <cell r="V1141">
            <v>0</v>
          </cell>
        </row>
        <row r="1141">
          <cell r="Y1141">
            <v>0</v>
          </cell>
        </row>
        <row r="1142">
          <cell r="B1142" t="str">
            <v>RT3904</v>
          </cell>
        </row>
        <row r="1142">
          <cell r="D1142">
            <v>35.125</v>
          </cell>
          <cell r="E1142">
            <v>4</v>
          </cell>
          <cell r="F1142">
            <v>21</v>
          </cell>
          <cell r="G1142" t="str">
            <v>35 1/8" W  Birch Plywood Roll Out Tray 4" H with Full Extention Soft Closing</v>
          </cell>
          <cell r="H1142">
            <v>345</v>
          </cell>
          <cell r="I1142">
            <v>380</v>
          </cell>
          <cell r="J1142">
            <v>400</v>
          </cell>
          <cell r="K1142">
            <v>0</v>
          </cell>
          <cell r="L1142">
            <v>0</v>
          </cell>
          <cell r="M1142">
            <v>0</v>
          </cell>
        </row>
        <row r="1142">
          <cell r="O1142">
            <v>1</v>
          </cell>
        </row>
        <row r="1142">
          <cell r="V1142">
            <v>0</v>
          </cell>
        </row>
        <row r="1142">
          <cell r="Y1142">
            <v>0</v>
          </cell>
        </row>
        <row r="1143">
          <cell r="B1143" t="str">
            <v>RT4204</v>
          </cell>
        </row>
        <row r="1143">
          <cell r="D1143">
            <v>38.125</v>
          </cell>
          <cell r="E1143">
            <v>4</v>
          </cell>
          <cell r="F1143">
            <v>21</v>
          </cell>
          <cell r="G1143" t="str">
            <v>38 1/8" W  Birch Plywood Roll Out Tray 4" H with Full Extention Soft Closing</v>
          </cell>
          <cell r="H1143">
            <v>360</v>
          </cell>
          <cell r="I1143">
            <v>400</v>
          </cell>
          <cell r="J1143">
            <v>415</v>
          </cell>
          <cell r="K1143">
            <v>0</v>
          </cell>
          <cell r="L1143">
            <v>0</v>
          </cell>
          <cell r="M1143">
            <v>0</v>
          </cell>
        </row>
        <row r="1143">
          <cell r="O1143">
            <v>1</v>
          </cell>
        </row>
        <row r="1143">
          <cell r="V1143">
            <v>0</v>
          </cell>
        </row>
        <row r="1143">
          <cell r="Y1143">
            <v>0</v>
          </cell>
        </row>
        <row r="1144">
          <cell r="B1144" t="str">
            <v>RT4504</v>
          </cell>
        </row>
        <row r="1144">
          <cell r="D1144">
            <v>41.125</v>
          </cell>
          <cell r="E1144">
            <v>4</v>
          </cell>
          <cell r="F1144">
            <v>21</v>
          </cell>
          <cell r="G1144" t="str">
            <v>41 1/8" W  Birch Plywood Roll Out Tray 4" H with Full Extention Soft Closing</v>
          </cell>
          <cell r="H1144">
            <v>375</v>
          </cell>
          <cell r="I1144">
            <v>415</v>
          </cell>
          <cell r="J1144">
            <v>435</v>
          </cell>
          <cell r="K1144">
            <v>0</v>
          </cell>
          <cell r="L1144">
            <v>0</v>
          </cell>
          <cell r="M1144">
            <v>0</v>
          </cell>
        </row>
        <row r="1144">
          <cell r="O1144">
            <v>1</v>
          </cell>
        </row>
        <row r="1144">
          <cell r="V1144">
            <v>0</v>
          </cell>
        </row>
        <row r="1144">
          <cell r="Y1144">
            <v>0</v>
          </cell>
        </row>
        <row r="1145">
          <cell r="B1145" t="str">
            <v>RT4804</v>
          </cell>
        </row>
        <row r="1145">
          <cell r="D1145">
            <v>44.125</v>
          </cell>
          <cell r="E1145">
            <v>4</v>
          </cell>
          <cell r="F1145">
            <v>21</v>
          </cell>
          <cell r="G1145" t="str">
            <v>44 1/8" W  Birch Plywood Roll Out Tray 4" H with Full Extention Soft Closing</v>
          </cell>
          <cell r="H1145">
            <v>390</v>
          </cell>
          <cell r="I1145">
            <v>430</v>
          </cell>
          <cell r="J1145">
            <v>450</v>
          </cell>
          <cell r="K1145">
            <v>0</v>
          </cell>
          <cell r="L1145">
            <v>0</v>
          </cell>
          <cell r="M1145">
            <v>0</v>
          </cell>
        </row>
        <row r="1145">
          <cell r="O1145">
            <v>1</v>
          </cell>
        </row>
        <row r="1145">
          <cell r="V1145">
            <v>0</v>
          </cell>
        </row>
        <row r="1145">
          <cell r="Y1145">
            <v>0</v>
          </cell>
        </row>
        <row r="1146">
          <cell r="B1146" t="str">
            <v>*** Add On &amp; Options: Metal Roll Out Tray</v>
          </cell>
        </row>
        <row r="1146">
          <cell r="V1146">
            <v>0</v>
          </cell>
        </row>
        <row r="1146">
          <cell r="Y1146">
            <v>0</v>
          </cell>
        </row>
        <row r="1147">
          <cell r="V1147">
            <v>0</v>
          </cell>
        </row>
        <row r="1147">
          <cell r="Y1147">
            <v>0</v>
          </cell>
        </row>
        <row r="1148">
          <cell r="B1148" t="str">
            <v>V2D12</v>
          </cell>
          <cell r="C1148" t="str">
            <v>V2DB12</v>
          </cell>
          <cell r="D1148">
            <v>12</v>
          </cell>
          <cell r="E1148">
            <v>34.5</v>
          </cell>
          <cell r="F1148">
            <v>21</v>
          </cell>
          <cell r="G1148" t="str">
            <v>12" Vanity Drawer Base Cabinet 34.5"H: 2 Drawers</v>
          </cell>
          <cell r="H1148">
            <v>665</v>
          </cell>
          <cell r="I1148">
            <v>735</v>
          </cell>
          <cell r="J1148">
            <v>765</v>
          </cell>
          <cell r="K1148">
            <v>0</v>
          </cell>
          <cell r="L1148">
            <v>0</v>
          </cell>
          <cell r="M1148">
            <v>0</v>
          </cell>
        </row>
        <row r="1148">
          <cell r="O1148">
            <v>2</v>
          </cell>
          <cell r="P1148">
            <v>360</v>
          </cell>
          <cell r="Q1148">
            <v>724.5</v>
          </cell>
          <cell r="R1148">
            <v>724.5</v>
          </cell>
          <cell r="S1148">
            <v>36</v>
          </cell>
          <cell r="T1148">
            <v>252</v>
          </cell>
          <cell r="U1148">
            <v>360</v>
          </cell>
          <cell r="V1148">
            <v>0</v>
          </cell>
          <cell r="W1148">
            <v>2097</v>
          </cell>
          <cell r="X1148">
            <v>108</v>
          </cell>
          <cell r="Y1148">
            <v>93</v>
          </cell>
        </row>
        <row r="1149">
          <cell r="B1149" t="str">
            <v>V2D15</v>
          </cell>
          <cell r="C1149" t="str">
            <v>V2DB15</v>
          </cell>
          <cell r="D1149">
            <v>15</v>
          </cell>
          <cell r="E1149">
            <v>34.5</v>
          </cell>
          <cell r="F1149">
            <v>21</v>
          </cell>
          <cell r="G1149" t="str">
            <v>15" Vanity Drawer Base Cabinet 34.5"H: 2 Drawers</v>
          </cell>
          <cell r="H1149">
            <v>685</v>
          </cell>
          <cell r="I1149">
            <v>755</v>
          </cell>
          <cell r="J1149">
            <v>790</v>
          </cell>
          <cell r="K1149">
            <v>0</v>
          </cell>
          <cell r="L1149">
            <v>0</v>
          </cell>
          <cell r="M1149">
            <v>0</v>
          </cell>
        </row>
        <row r="1149">
          <cell r="O1149">
            <v>2</v>
          </cell>
          <cell r="P1149">
            <v>450</v>
          </cell>
          <cell r="Q1149">
            <v>724.5</v>
          </cell>
          <cell r="R1149">
            <v>724.5</v>
          </cell>
          <cell r="S1149">
            <v>45</v>
          </cell>
          <cell r="T1149">
            <v>315</v>
          </cell>
          <cell r="U1149">
            <v>450</v>
          </cell>
          <cell r="V1149">
            <v>0</v>
          </cell>
          <cell r="W1149">
            <v>2259</v>
          </cell>
          <cell r="X1149">
            <v>120</v>
          </cell>
          <cell r="Y1149">
            <v>99</v>
          </cell>
        </row>
        <row r="1150">
          <cell r="B1150" t="str">
            <v>V2D18</v>
          </cell>
          <cell r="C1150" t="str">
            <v>V2DB18</v>
          </cell>
          <cell r="D1150">
            <v>18</v>
          </cell>
          <cell r="E1150">
            <v>34.5</v>
          </cell>
          <cell r="F1150">
            <v>21</v>
          </cell>
          <cell r="G1150" t="str">
            <v>18" Vanity Drawer Base Cabinet 34.5"H: 2 Drawers</v>
          </cell>
          <cell r="H1150">
            <v>705</v>
          </cell>
          <cell r="I1150">
            <v>775</v>
          </cell>
          <cell r="J1150">
            <v>810</v>
          </cell>
          <cell r="K1150">
            <v>0</v>
          </cell>
          <cell r="L1150">
            <v>0</v>
          </cell>
          <cell r="M1150">
            <v>0</v>
          </cell>
        </row>
        <row r="1150">
          <cell r="O1150">
            <v>2</v>
          </cell>
          <cell r="P1150">
            <v>540</v>
          </cell>
          <cell r="Q1150">
            <v>724.5</v>
          </cell>
          <cell r="R1150">
            <v>724.5</v>
          </cell>
          <cell r="S1150">
            <v>54</v>
          </cell>
          <cell r="T1150">
            <v>378</v>
          </cell>
          <cell r="U1150">
            <v>540</v>
          </cell>
          <cell r="V1150">
            <v>0</v>
          </cell>
          <cell r="W1150">
            <v>2421</v>
          </cell>
          <cell r="X1150">
            <v>132</v>
          </cell>
          <cell r="Y1150">
            <v>105</v>
          </cell>
        </row>
        <row r="1151">
          <cell r="B1151" t="str">
            <v>V2D21</v>
          </cell>
          <cell r="C1151" t="str">
            <v>V2DB21</v>
          </cell>
          <cell r="D1151">
            <v>21</v>
          </cell>
          <cell r="E1151">
            <v>34.5</v>
          </cell>
          <cell r="F1151">
            <v>21</v>
          </cell>
          <cell r="G1151" t="str">
            <v>21" Vanity Drawer Base Cabinet 34.5"H: 2 Drawers</v>
          </cell>
          <cell r="H1151">
            <v>725</v>
          </cell>
          <cell r="I1151">
            <v>800</v>
          </cell>
          <cell r="J1151">
            <v>835</v>
          </cell>
          <cell r="K1151">
            <v>0</v>
          </cell>
          <cell r="L1151">
            <v>0</v>
          </cell>
          <cell r="M1151">
            <v>0</v>
          </cell>
        </row>
        <row r="1151">
          <cell r="O1151">
            <v>2</v>
          </cell>
          <cell r="P1151">
            <v>630</v>
          </cell>
          <cell r="Q1151">
            <v>724.5</v>
          </cell>
          <cell r="R1151">
            <v>724.5</v>
          </cell>
          <cell r="S1151">
            <v>63</v>
          </cell>
          <cell r="T1151">
            <v>441</v>
          </cell>
          <cell r="U1151">
            <v>630</v>
          </cell>
          <cell r="V1151">
            <v>0</v>
          </cell>
          <cell r="W1151">
            <v>2583</v>
          </cell>
          <cell r="X1151">
            <v>144</v>
          </cell>
          <cell r="Y1151">
            <v>111</v>
          </cell>
        </row>
        <row r="1152">
          <cell r="B1152" t="str">
            <v>V2D24</v>
          </cell>
          <cell r="C1152" t="str">
            <v>V2DB24</v>
          </cell>
          <cell r="D1152">
            <v>24</v>
          </cell>
          <cell r="E1152">
            <v>34.5</v>
          </cell>
          <cell r="F1152">
            <v>21</v>
          </cell>
          <cell r="G1152" t="str">
            <v>24" Vanity Drawer Base Cabinet 34.5"H: 2 Drawers</v>
          </cell>
          <cell r="H1152">
            <v>745</v>
          </cell>
          <cell r="I1152">
            <v>820</v>
          </cell>
          <cell r="J1152">
            <v>860</v>
          </cell>
          <cell r="K1152">
            <v>0</v>
          </cell>
          <cell r="L1152">
            <v>0</v>
          </cell>
          <cell r="M1152">
            <v>0</v>
          </cell>
        </row>
        <row r="1152">
          <cell r="O1152">
            <v>2</v>
          </cell>
          <cell r="P1152">
            <v>720</v>
          </cell>
          <cell r="Q1152">
            <v>724.5</v>
          </cell>
          <cell r="R1152">
            <v>724.5</v>
          </cell>
          <cell r="S1152">
            <v>72</v>
          </cell>
          <cell r="T1152">
            <v>504</v>
          </cell>
          <cell r="U1152">
            <v>720</v>
          </cell>
          <cell r="V1152">
            <v>0</v>
          </cell>
          <cell r="W1152">
            <v>2745</v>
          </cell>
          <cell r="X1152">
            <v>156</v>
          </cell>
          <cell r="Y1152">
            <v>117</v>
          </cell>
        </row>
        <row r="1153">
          <cell r="B1153" t="str">
            <v>V2D27</v>
          </cell>
          <cell r="C1153" t="str">
            <v>V2DB27</v>
          </cell>
          <cell r="D1153">
            <v>27</v>
          </cell>
          <cell r="E1153">
            <v>34.5</v>
          </cell>
          <cell r="F1153">
            <v>21</v>
          </cell>
          <cell r="G1153" t="str">
            <v>27" Vanity Drawer Base Cabinet 34.5"H: 2 Drawers</v>
          </cell>
          <cell r="H1153">
            <v>770</v>
          </cell>
          <cell r="I1153">
            <v>850</v>
          </cell>
          <cell r="J1153">
            <v>885</v>
          </cell>
          <cell r="K1153">
            <v>0</v>
          </cell>
          <cell r="L1153">
            <v>0</v>
          </cell>
          <cell r="M1153">
            <v>0</v>
          </cell>
        </row>
        <row r="1153">
          <cell r="O1153">
            <v>2</v>
          </cell>
          <cell r="P1153">
            <v>810</v>
          </cell>
          <cell r="Q1153">
            <v>724.5</v>
          </cell>
          <cell r="R1153">
            <v>724.5</v>
          </cell>
          <cell r="S1153">
            <v>81</v>
          </cell>
          <cell r="T1153">
            <v>567</v>
          </cell>
          <cell r="U1153">
            <v>810</v>
          </cell>
          <cell r="V1153">
            <v>0</v>
          </cell>
          <cell r="W1153">
            <v>2907</v>
          </cell>
          <cell r="X1153">
            <v>168</v>
          </cell>
          <cell r="Y1153">
            <v>123</v>
          </cell>
        </row>
        <row r="1154">
          <cell r="B1154" t="str">
            <v>V2D30</v>
          </cell>
          <cell r="C1154" t="str">
            <v>V2DB30</v>
          </cell>
          <cell r="D1154">
            <v>30</v>
          </cell>
          <cell r="E1154">
            <v>34.5</v>
          </cell>
          <cell r="F1154">
            <v>21</v>
          </cell>
          <cell r="G1154" t="str">
            <v>30" Vanity Drawer Base Cabinet 34.5"H: 2 Drawers</v>
          </cell>
          <cell r="H1154">
            <v>795</v>
          </cell>
          <cell r="I1154">
            <v>875</v>
          </cell>
          <cell r="J1154">
            <v>915</v>
          </cell>
          <cell r="K1154">
            <v>0</v>
          </cell>
          <cell r="L1154">
            <v>0</v>
          </cell>
          <cell r="M1154">
            <v>0</v>
          </cell>
        </row>
        <row r="1154">
          <cell r="O1154">
            <v>2</v>
          </cell>
          <cell r="P1154">
            <v>900</v>
          </cell>
          <cell r="Q1154">
            <v>724.5</v>
          </cell>
          <cell r="R1154">
            <v>724.5</v>
          </cell>
          <cell r="S1154">
            <v>90</v>
          </cell>
          <cell r="T1154">
            <v>630</v>
          </cell>
          <cell r="U1154">
            <v>900</v>
          </cell>
          <cell r="V1154">
            <v>0</v>
          </cell>
          <cell r="W1154">
            <v>3069</v>
          </cell>
          <cell r="X1154">
            <v>180</v>
          </cell>
          <cell r="Y1154">
            <v>129</v>
          </cell>
        </row>
        <row r="1155">
          <cell r="B1155" t="str">
            <v>V2D33</v>
          </cell>
          <cell r="C1155" t="str">
            <v>V2DB33</v>
          </cell>
          <cell r="D1155">
            <v>33</v>
          </cell>
          <cell r="E1155">
            <v>34.5</v>
          </cell>
          <cell r="F1155">
            <v>21</v>
          </cell>
          <cell r="G1155" t="str">
            <v>33" Vanity Drawer Base Cabinet 34.5"H: 2 Drawers</v>
          </cell>
          <cell r="H1155">
            <v>820</v>
          </cell>
          <cell r="I1155">
            <v>905</v>
          </cell>
          <cell r="J1155">
            <v>945</v>
          </cell>
          <cell r="K1155">
            <v>0</v>
          </cell>
          <cell r="L1155">
            <v>0</v>
          </cell>
          <cell r="M1155">
            <v>0</v>
          </cell>
        </row>
        <row r="1155">
          <cell r="O1155">
            <v>2</v>
          </cell>
          <cell r="P1155">
            <v>990</v>
          </cell>
          <cell r="Q1155">
            <v>724.5</v>
          </cell>
          <cell r="R1155">
            <v>724.5</v>
          </cell>
          <cell r="S1155">
            <v>99</v>
          </cell>
          <cell r="T1155">
            <v>693</v>
          </cell>
          <cell r="U1155">
            <v>990</v>
          </cell>
          <cell r="V1155">
            <v>0</v>
          </cell>
          <cell r="W1155">
            <v>3231</v>
          </cell>
          <cell r="X1155">
            <v>192</v>
          </cell>
          <cell r="Y1155">
            <v>135</v>
          </cell>
        </row>
        <row r="1156">
          <cell r="B1156" t="str">
            <v>V2D36</v>
          </cell>
          <cell r="C1156" t="str">
            <v>V2DB36</v>
          </cell>
          <cell r="D1156">
            <v>36</v>
          </cell>
          <cell r="E1156">
            <v>34.5</v>
          </cell>
          <cell r="F1156">
            <v>21</v>
          </cell>
          <cell r="G1156" t="str">
            <v>36" Vanity Drawer Base Cabinet 34.5"H: 2 Drawers</v>
          </cell>
          <cell r="H1156">
            <v>845</v>
          </cell>
          <cell r="I1156">
            <v>930</v>
          </cell>
          <cell r="J1156">
            <v>975</v>
          </cell>
          <cell r="K1156">
            <v>0</v>
          </cell>
          <cell r="L1156">
            <v>0</v>
          </cell>
          <cell r="M1156">
            <v>0</v>
          </cell>
        </row>
        <row r="1156">
          <cell r="O1156">
            <v>2</v>
          </cell>
          <cell r="P1156">
            <v>1080</v>
          </cell>
          <cell r="Q1156">
            <v>724.5</v>
          </cell>
          <cell r="R1156">
            <v>724.5</v>
          </cell>
          <cell r="S1156">
            <v>108</v>
          </cell>
          <cell r="T1156">
            <v>756</v>
          </cell>
          <cell r="U1156">
            <v>1080</v>
          </cell>
          <cell r="V1156">
            <v>0</v>
          </cell>
          <cell r="W1156">
            <v>3393</v>
          </cell>
          <cell r="X1156">
            <v>204</v>
          </cell>
          <cell r="Y1156">
            <v>141</v>
          </cell>
        </row>
        <row r="1157">
          <cell r="B1157" t="str">
            <v>V2D39</v>
          </cell>
          <cell r="C1157" t="str">
            <v>V2DB39</v>
          </cell>
          <cell r="D1157">
            <v>39</v>
          </cell>
          <cell r="E1157">
            <v>34.5</v>
          </cell>
          <cell r="F1157">
            <v>21</v>
          </cell>
          <cell r="G1157" t="str">
            <v>39" Vanity Drawer Base Cabinet 34.5"H: 2 Drawers</v>
          </cell>
          <cell r="H1157">
            <v>870</v>
          </cell>
          <cell r="I1157">
            <v>960</v>
          </cell>
          <cell r="J1157">
            <v>1005</v>
          </cell>
          <cell r="K1157">
            <v>0</v>
          </cell>
          <cell r="L1157">
            <v>0</v>
          </cell>
          <cell r="M1157">
            <v>0</v>
          </cell>
        </row>
        <row r="1157">
          <cell r="O1157">
            <v>2</v>
          </cell>
          <cell r="P1157">
            <v>1170</v>
          </cell>
          <cell r="Q1157">
            <v>724.5</v>
          </cell>
          <cell r="R1157">
            <v>724.5</v>
          </cell>
          <cell r="S1157">
            <v>117</v>
          </cell>
          <cell r="T1157">
            <v>819</v>
          </cell>
          <cell r="U1157">
            <v>1170</v>
          </cell>
          <cell r="V1157">
            <v>0</v>
          </cell>
          <cell r="W1157">
            <v>3555</v>
          </cell>
          <cell r="X1157">
            <v>216</v>
          </cell>
          <cell r="Y1157">
            <v>147</v>
          </cell>
        </row>
        <row r="1158">
          <cell r="B1158" t="str">
            <v>V2D42</v>
          </cell>
          <cell r="C1158" t="str">
            <v>V2DB42</v>
          </cell>
          <cell r="D1158">
            <v>42</v>
          </cell>
          <cell r="E1158">
            <v>34.5</v>
          </cell>
          <cell r="F1158">
            <v>21</v>
          </cell>
          <cell r="G1158" t="str">
            <v>42" Vanity Drawer Base Cabinet 34.5"H: 2 Drawers</v>
          </cell>
          <cell r="H1158">
            <v>895</v>
          </cell>
          <cell r="I1158">
            <v>985</v>
          </cell>
          <cell r="J1158">
            <v>1030</v>
          </cell>
          <cell r="K1158">
            <v>0</v>
          </cell>
          <cell r="L1158">
            <v>0</v>
          </cell>
          <cell r="M1158">
            <v>0</v>
          </cell>
        </row>
        <row r="1158">
          <cell r="O1158">
            <v>2</v>
          </cell>
          <cell r="P1158">
            <v>1260</v>
          </cell>
          <cell r="Q1158">
            <v>724.5</v>
          </cell>
          <cell r="R1158">
            <v>724.5</v>
          </cell>
          <cell r="S1158">
            <v>126</v>
          </cell>
          <cell r="T1158">
            <v>882</v>
          </cell>
          <cell r="U1158">
            <v>1260</v>
          </cell>
          <cell r="V1158">
            <v>0</v>
          </cell>
          <cell r="W1158">
            <v>3717</v>
          </cell>
          <cell r="X1158">
            <v>228</v>
          </cell>
          <cell r="Y1158">
            <v>153</v>
          </cell>
        </row>
        <row r="1159">
          <cell r="P1159">
            <v>0</v>
          </cell>
        </row>
        <row r="1159">
          <cell r="V1159">
            <v>0</v>
          </cell>
        </row>
        <row r="1159">
          <cell r="Y1159">
            <v>0</v>
          </cell>
        </row>
        <row r="1160">
          <cell r="B1160" t="str">
            <v>V3D12</v>
          </cell>
          <cell r="C1160" t="str">
            <v>V3DB12</v>
          </cell>
          <cell r="D1160">
            <v>12</v>
          </cell>
          <cell r="E1160">
            <v>34.5</v>
          </cell>
          <cell r="F1160">
            <v>21</v>
          </cell>
          <cell r="G1160" t="str">
            <v>12" Vanity Drawer Base Cabinet 34.5"H: 3 Drawers</v>
          </cell>
          <cell r="H1160">
            <v>710</v>
          </cell>
          <cell r="I1160">
            <v>780</v>
          </cell>
          <cell r="J1160">
            <v>820</v>
          </cell>
          <cell r="K1160">
            <v>0</v>
          </cell>
          <cell r="L1160">
            <v>0</v>
          </cell>
          <cell r="M1160">
            <v>0</v>
          </cell>
        </row>
        <row r="1160">
          <cell r="O1160">
            <v>3</v>
          </cell>
          <cell r="P1160">
            <v>360</v>
          </cell>
          <cell r="Q1160">
            <v>724.5</v>
          </cell>
          <cell r="R1160">
            <v>724.5</v>
          </cell>
          <cell r="S1160">
            <v>36</v>
          </cell>
          <cell r="T1160">
            <v>252</v>
          </cell>
          <cell r="U1160">
            <v>360</v>
          </cell>
          <cell r="V1160">
            <v>0</v>
          </cell>
          <cell r="W1160">
            <v>2097</v>
          </cell>
          <cell r="X1160">
            <v>132</v>
          </cell>
          <cell r="Y1160">
            <v>93</v>
          </cell>
        </row>
        <row r="1161">
          <cell r="B1161" t="str">
            <v>V3D15</v>
          </cell>
          <cell r="C1161" t="str">
            <v>V3DB15</v>
          </cell>
          <cell r="D1161">
            <v>15</v>
          </cell>
          <cell r="E1161">
            <v>34.5</v>
          </cell>
          <cell r="F1161">
            <v>21</v>
          </cell>
          <cell r="G1161" t="str">
            <v>15" Vanity Drawer Base Cabinet 34.5"H: 3 Drawers</v>
          </cell>
          <cell r="H1161">
            <v>735</v>
          </cell>
          <cell r="I1161">
            <v>810</v>
          </cell>
          <cell r="J1161">
            <v>845</v>
          </cell>
          <cell r="K1161">
            <v>0</v>
          </cell>
          <cell r="L1161">
            <v>0</v>
          </cell>
          <cell r="M1161">
            <v>0</v>
          </cell>
        </row>
        <row r="1161">
          <cell r="O1161">
            <v>3</v>
          </cell>
          <cell r="P1161">
            <v>450</v>
          </cell>
          <cell r="Q1161">
            <v>724.5</v>
          </cell>
          <cell r="R1161">
            <v>724.5</v>
          </cell>
          <cell r="S1161">
            <v>45</v>
          </cell>
          <cell r="T1161">
            <v>315</v>
          </cell>
          <cell r="U1161">
            <v>450</v>
          </cell>
          <cell r="V1161">
            <v>0</v>
          </cell>
          <cell r="W1161">
            <v>2259</v>
          </cell>
          <cell r="X1161">
            <v>150</v>
          </cell>
          <cell r="Y1161">
            <v>99</v>
          </cell>
        </row>
        <row r="1162">
          <cell r="B1162" t="str">
            <v>V3D18</v>
          </cell>
          <cell r="C1162" t="str">
            <v>V3DB18</v>
          </cell>
          <cell r="D1162">
            <v>18</v>
          </cell>
          <cell r="E1162">
            <v>34.5</v>
          </cell>
          <cell r="F1162">
            <v>21</v>
          </cell>
          <cell r="G1162" t="str">
            <v>18" Vanity Drawer Base Cabinet 34.5"H: 3 Drawers</v>
          </cell>
          <cell r="H1162">
            <v>760</v>
          </cell>
          <cell r="I1162">
            <v>835</v>
          </cell>
          <cell r="J1162">
            <v>875</v>
          </cell>
          <cell r="K1162">
            <v>0</v>
          </cell>
          <cell r="L1162">
            <v>0</v>
          </cell>
          <cell r="M1162">
            <v>0</v>
          </cell>
        </row>
        <row r="1162">
          <cell r="O1162">
            <v>3</v>
          </cell>
          <cell r="P1162">
            <v>540</v>
          </cell>
          <cell r="Q1162">
            <v>724.5</v>
          </cell>
          <cell r="R1162">
            <v>724.5</v>
          </cell>
          <cell r="S1162">
            <v>54</v>
          </cell>
          <cell r="T1162">
            <v>378</v>
          </cell>
          <cell r="U1162">
            <v>540</v>
          </cell>
          <cell r="V1162">
            <v>0</v>
          </cell>
          <cell r="W1162">
            <v>2421</v>
          </cell>
          <cell r="X1162">
            <v>168</v>
          </cell>
          <cell r="Y1162">
            <v>105</v>
          </cell>
        </row>
        <row r="1163">
          <cell r="B1163" t="str">
            <v>V3D21</v>
          </cell>
          <cell r="C1163" t="str">
            <v>V3DB21</v>
          </cell>
          <cell r="D1163">
            <v>21</v>
          </cell>
          <cell r="E1163">
            <v>34.5</v>
          </cell>
          <cell r="F1163">
            <v>21</v>
          </cell>
          <cell r="G1163" t="str">
            <v>21" Vanity Drawer Base Cabinet 34.5"H: 3 Drawers</v>
          </cell>
          <cell r="H1163">
            <v>785</v>
          </cell>
          <cell r="I1163">
            <v>865</v>
          </cell>
          <cell r="J1163">
            <v>905</v>
          </cell>
          <cell r="K1163">
            <v>0</v>
          </cell>
          <cell r="L1163">
            <v>0</v>
          </cell>
          <cell r="M1163">
            <v>0</v>
          </cell>
        </row>
        <row r="1163">
          <cell r="O1163">
            <v>3</v>
          </cell>
          <cell r="P1163">
            <v>630</v>
          </cell>
          <cell r="Q1163">
            <v>724.5</v>
          </cell>
          <cell r="R1163">
            <v>724.5</v>
          </cell>
          <cell r="S1163">
            <v>63</v>
          </cell>
          <cell r="T1163">
            <v>441</v>
          </cell>
          <cell r="U1163">
            <v>630</v>
          </cell>
          <cell r="V1163">
            <v>0</v>
          </cell>
          <cell r="W1163">
            <v>2583</v>
          </cell>
          <cell r="X1163">
            <v>186</v>
          </cell>
          <cell r="Y1163">
            <v>111</v>
          </cell>
        </row>
        <row r="1164">
          <cell r="B1164" t="str">
            <v>V3D24</v>
          </cell>
          <cell r="C1164" t="str">
            <v>V3DB24</v>
          </cell>
          <cell r="D1164">
            <v>24</v>
          </cell>
          <cell r="E1164">
            <v>34.5</v>
          </cell>
          <cell r="F1164">
            <v>21</v>
          </cell>
          <cell r="G1164" t="str">
            <v>24" Vanity Drawer Base Cabinet 34.5"H: 3 Drawers</v>
          </cell>
          <cell r="H1164">
            <v>810</v>
          </cell>
          <cell r="I1164">
            <v>895</v>
          </cell>
          <cell r="J1164">
            <v>935</v>
          </cell>
          <cell r="K1164">
            <v>0</v>
          </cell>
          <cell r="L1164">
            <v>0</v>
          </cell>
          <cell r="M1164">
            <v>0</v>
          </cell>
        </row>
        <row r="1164">
          <cell r="O1164">
            <v>3</v>
          </cell>
          <cell r="P1164">
            <v>720</v>
          </cell>
          <cell r="Q1164">
            <v>724.5</v>
          </cell>
          <cell r="R1164">
            <v>724.5</v>
          </cell>
          <cell r="S1164">
            <v>72</v>
          </cell>
          <cell r="T1164">
            <v>504</v>
          </cell>
          <cell r="U1164">
            <v>720</v>
          </cell>
          <cell r="V1164">
            <v>0</v>
          </cell>
          <cell r="W1164">
            <v>2745</v>
          </cell>
          <cell r="X1164">
            <v>204</v>
          </cell>
          <cell r="Y1164">
            <v>117</v>
          </cell>
        </row>
        <row r="1165">
          <cell r="B1165" t="str">
            <v>V3D27</v>
          </cell>
          <cell r="C1165" t="str">
            <v>V3DB27</v>
          </cell>
          <cell r="D1165">
            <v>27</v>
          </cell>
          <cell r="E1165">
            <v>34.5</v>
          </cell>
          <cell r="F1165">
            <v>21</v>
          </cell>
          <cell r="G1165" t="str">
            <v>27" Vanity Drawer Base Cabinet 34.5"H: 3 Drawers</v>
          </cell>
          <cell r="H1165">
            <v>840</v>
          </cell>
          <cell r="I1165">
            <v>925</v>
          </cell>
          <cell r="J1165">
            <v>970</v>
          </cell>
          <cell r="K1165">
            <v>0</v>
          </cell>
          <cell r="L1165">
            <v>0</v>
          </cell>
          <cell r="M1165">
            <v>0</v>
          </cell>
        </row>
        <row r="1165">
          <cell r="O1165">
            <v>3</v>
          </cell>
          <cell r="P1165">
            <v>810</v>
          </cell>
          <cell r="Q1165">
            <v>724.5</v>
          </cell>
          <cell r="R1165">
            <v>724.5</v>
          </cell>
          <cell r="S1165">
            <v>81</v>
          </cell>
          <cell r="T1165">
            <v>567</v>
          </cell>
          <cell r="U1165">
            <v>810</v>
          </cell>
          <cell r="V1165">
            <v>0</v>
          </cell>
          <cell r="W1165">
            <v>2907</v>
          </cell>
          <cell r="X1165">
            <v>222</v>
          </cell>
          <cell r="Y1165">
            <v>123</v>
          </cell>
        </row>
        <row r="1166">
          <cell r="B1166" t="str">
            <v>V3D30</v>
          </cell>
          <cell r="C1166" t="str">
            <v>V3DB30</v>
          </cell>
          <cell r="D1166">
            <v>30</v>
          </cell>
          <cell r="E1166">
            <v>34.5</v>
          </cell>
          <cell r="F1166">
            <v>21</v>
          </cell>
          <cell r="G1166" t="str">
            <v>30" Vanity Drawer Base Cabinet 34.5"H: 3 Drawers</v>
          </cell>
          <cell r="H1166">
            <v>870</v>
          </cell>
          <cell r="I1166">
            <v>960</v>
          </cell>
          <cell r="J1166">
            <v>1005</v>
          </cell>
          <cell r="K1166">
            <v>0</v>
          </cell>
          <cell r="L1166">
            <v>0</v>
          </cell>
          <cell r="M1166">
            <v>0</v>
          </cell>
        </row>
        <row r="1166">
          <cell r="O1166">
            <v>3</v>
          </cell>
          <cell r="P1166">
            <v>900</v>
          </cell>
          <cell r="Q1166">
            <v>724.5</v>
          </cell>
          <cell r="R1166">
            <v>724.5</v>
          </cell>
          <cell r="S1166">
            <v>90</v>
          </cell>
          <cell r="T1166">
            <v>630</v>
          </cell>
          <cell r="U1166">
            <v>900</v>
          </cell>
          <cell r="V1166">
            <v>0</v>
          </cell>
          <cell r="W1166">
            <v>3069</v>
          </cell>
          <cell r="X1166">
            <v>240</v>
          </cell>
          <cell r="Y1166">
            <v>129</v>
          </cell>
        </row>
        <row r="1167">
          <cell r="B1167" t="str">
            <v>V3D33</v>
          </cell>
          <cell r="C1167" t="str">
            <v>V3DB33</v>
          </cell>
          <cell r="D1167">
            <v>33</v>
          </cell>
          <cell r="E1167">
            <v>34.5</v>
          </cell>
          <cell r="F1167">
            <v>21</v>
          </cell>
          <cell r="G1167" t="str">
            <v>33" Vanity Drawer Base Cabinet 34.5"H: 3 Drawers</v>
          </cell>
          <cell r="H1167">
            <v>900</v>
          </cell>
          <cell r="I1167">
            <v>990</v>
          </cell>
          <cell r="J1167">
            <v>1035</v>
          </cell>
          <cell r="K1167">
            <v>0</v>
          </cell>
          <cell r="L1167">
            <v>0</v>
          </cell>
          <cell r="M1167">
            <v>0</v>
          </cell>
        </row>
        <row r="1167">
          <cell r="O1167">
            <v>3</v>
          </cell>
          <cell r="P1167">
            <v>990</v>
          </cell>
          <cell r="Q1167">
            <v>724.5</v>
          </cell>
          <cell r="R1167">
            <v>724.5</v>
          </cell>
          <cell r="S1167">
            <v>99</v>
          </cell>
          <cell r="T1167">
            <v>693</v>
          </cell>
          <cell r="U1167">
            <v>990</v>
          </cell>
          <cell r="V1167">
            <v>0</v>
          </cell>
          <cell r="W1167">
            <v>3231</v>
          </cell>
          <cell r="X1167">
            <v>258</v>
          </cell>
          <cell r="Y1167">
            <v>135</v>
          </cell>
        </row>
        <row r="1168">
          <cell r="B1168" t="str">
            <v>V3D36</v>
          </cell>
          <cell r="C1168" t="str">
            <v>V3DB36</v>
          </cell>
          <cell r="D1168">
            <v>36</v>
          </cell>
          <cell r="E1168">
            <v>34.5</v>
          </cell>
          <cell r="F1168">
            <v>21</v>
          </cell>
          <cell r="G1168" t="str">
            <v>36" Vanity Drawer Base Cabinet 34.5"H: 3 Drawers</v>
          </cell>
          <cell r="H1168">
            <v>930</v>
          </cell>
          <cell r="I1168">
            <v>1025</v>
          </cell>
          <cell r="J1168">
            <v>1070</v>
          </cell>
          <cell r="K1168">
            <v>0</v>
          </cell>
          <cell r="L1168">
            <v>0</v>
          </cell>
          <cell r="M1168">
            <v>0</v>
          </cell>
        </row>
        <row r="1168">
          <cell r="O1168">
            <v>3</v>
          </cell>
          <cell r="P1168">
            <v>1080</v>
          </cell>
          <cell r="Q1168">
            <v>724.5</v>
          </cell>
          <cell r="R1168">
            <v>724.5</v>
          </cell>
          <cell r="S1168">
            <v>108</v>
          </cell>
          <cell r="T1168">
            <v>756</v>
          </cell>
          <cell r="U1168">
            <v>1080</v>
          </cell>
          <cell r="V1168">
            <v>0</v>
          </cell>
          <cell r="W1168">
            <v>3393</v>
          </cell>
          <cell r="X1168">
            <v>276</v>
          </cell>
          <cell r="Y1168">
            <v>141</v>
          </cell>
        </row>
        <row r="1169">
          <cell r="B1169" t="str">
            <v>V3D39</v>
          </cell>
          <cell r="C1169" t="str">
            <v>V3DB39</v>
          </cell>
          <cell r="D1169">
            <v>39</v>
          </cell>
          <cell r="E1169">
            <v>34.5</v>
          </cell>
          <cell r="F1169">
            <v>21</v>
          </cell>
          <cell r="G1169" t="str">
            <v>39" Vanity Drawer Base Cabinet 34.5"H: 3 Drawers</v>
          </cell>
          <cell r="H1169">
            <v>960</v>
          </cell>
          <cell r="I1169">
            <v>1060</v>
          </cell>
          <cell r="J1169">
            <v>1105</v>
          </cell>
          <cell r="K1169">
            <v>0</v>
          </cell>
          <cell r="L1169">
            <v>0</v>
          </cell>
          <cell r="M1169">
            <v>0</v>
          </cell>
        </row>
        <row r="1169">
          <cell r="O1169">
            <v>3</v>
          </cell>
          <cell r="P1169">
            <v>1170</v>
          </cell>
          <cell r="Q1169">
            <v>724.5</v>
          </cell>
          <cell r="R1169">
            <v>724.5</v>
          </cell>
          <cell r="S1169">
            <v>117</v>
          </cell>
          <cell r="T1169">
            <v>819</v>
          </cell>
          <cell r="U1169">
            <v>1170</v>
          </cell>
          <cell r="V1169">
            <v>0</v>
          </cell>
          <cell r="W1169">
            <v>3555</v>
          </cell>
          <cell r="X1169">
            <v>294</v>
          </cell>
          <cell r="Y1169">
            <v>147</v>
          </cell>
        </row>
        <row r="1170">
          <cell r="B1170" t="str">
            <v>V3D42</v>
          </cell>
          <cell r="C1170" t="str">
            <v>V3DB42</v>
          </cell>
          <cell r="D1170">
            <v>42</v>
          </cell>
          <cell r="E1170">
            <v>34.5</v>
          </cell>
          <cell r="F1170">
            <v>21</v>
          </cell>
          <cell r="G1170" t="str">
            <v>42" Vanity Drawer Base Cabinet 34.5"H: 3 Drawers</v>
          </cell>
          <cell r="H1170">
            <v>990</v>
          </cell>
          <cell r="I1170">
            <v>1090</v>
          </cell>
          <cell r="J1170">
            <v>1140</v>
          </cell>
          <cell r="K1170">
            <v>0</v>
          </cell>
          <cell r="L1170">
            <v>0</v>
          </cell>
          <cell r="M1170">
            <v>0</v>
          </cell>
        </row>
        <row r="1170">
          <cell r="O1170">
            <v>3</v>
          </cell>
          <cell r="P1170">
            <v>1260</v>
          </cell>
          <cell r="Q1170">
            <v>724.5</v>
          </cell>
          <cell r="R1170">
            <v>724.5</v>
          </cell>
          <cell r="S1170">
            <v>126</v>
          </cell>
          <cell r="T1170">
            <v>882</v>
          </cell>
          <cell r="U1170">
            <v>1260</v>
          </cell>
          <cell r="V1170">
            <v>0</v>
          </cell>
          <cell r="W1170">
            <v>3717</v>
          </cell>
          <cell r="X1170">
            <v>312</v>
          </cell>
          <cell r="Y1170">
            <v>153</v>
          </cell>
        </row>
        <row r="1171">
          <cell r="P1171">
            <v>0</v>
          </cell>
        </row>
        <row r="1171">
          <cell r="V1171">
            <v>0</v>
          </cell>
        </row>
        <row r="1171">
          <cell r="Y1171">
            <v>0</v>
          </cell>
        </row>
        <row r="1172">
          <cell r="B1172" t="str">
            <v>V4D12</v>
          </cell>
          <cell r="C1172" t="str">
            <v>V4DB12</v>
          </cell>
          <cell r="D1172">
            <v>12</v>
          </cell>
          <cell r="E1172">
            <v>34.5</v>
          </cell>
          <cell r="F1172">
            <v>21</v>
          </cell>
          <cell r="G1172" t="str">
            <v>12" Vanity Drawer Base Cabinet 34.5"H: 4 Drawers</v>
          </cell>
          <cell r="H1172">
            <v>750</v>
          </cell>
          <cell r="I1172">
            <v>825</v>
          </cell>
          <cell r="J1172">
            <v>865</v>
          </cell>
          <cell r="K1172">
            <v>0</v>
          </cell>
          <cell r="L1172">
            <v>0</v>
          </cell>
          <cell r="M1172">
            <v>0</v>
          </cell>
        </row>
        <row r="1172">
          <cell r="O1172">
            <v>4</v>
          </cell>
          <cell r="P1172">
            <v>360</v>
          </cell>
          <cell r="Q1172">
            <v>724.5</v>
          </cell>
          <cell r="R1172">
            <v>724.5</v>
          </cell>
          <cell r="S1172">
            <v>36</v>
          </cell>
          <cell r="T1172">
            <v>252</v>
          </cell>
          <cell r="U1172">
            <v>360</v>
          </cell>
          <cell r="V1172">
            <v>0</v>
          </cell>
          <cell r="W1172">
            <v>2097</v>
          </cell>
          <cell r="X1172">
            <v>156</v>
          </cell>
          <cell r="Y1172">
            <v>93</v>
          </cell>
        </row>
        <row r="1173">
          <cell r="B1173" t="str">
            <v>V4D15</v>
          </cell>
          <cell r="C1173" t="str">
            <v>V4DB15</v>
          </cell>
          <cell r="D1173">
            <v>15</v>
          </cell>
          <cell r="E1173">
            <v>34.5</v>
          </cell>
          <cell r="F1173">
            <v>21</v>
          </cell>
          <cell r="G1173" t="str">
            <v>15" Vanity Drawer Base Cabinet 34.5"H: 4 Drawers</v>
          </cell>
          <cell r="H1173">
            <v>775</v>
          </cell>
          <cell r="I1173">
            <v>855</v>
          </cell>
          <cell r="J1173">
            <v>895</v>
          </cell>
          <cell r="K1173">
            <v>0</v>
          </cell>
          <cell r="L1173">
            <v>0</v>
          </cell>
          <cell r="M1173">
            <v>0</v>
          </cell>
        </row>
        <row r="1173">
          <cell r="O1173">
            <v>4</v>
          </cell>
          <cell r="P1173">
            <v>450</v>
          </cell>
          <cell r="Q1173">
            <v>724.5</v>
          </cell>
          <cell r="R1173">
            <v>724.5</v>
          </cell>
          <cell r="S1173">
            <v>45</v>
          </cell>
          <cell r="T1173">
            <v>315</v>
          </cell>
          <cell r="U1173">
            <v>450</v>
          </cell>
          <cell r="V1173">
            <v>0</v>
          </cell>
          <cell r="W1173">
            <v>2259</v>
          </cell>
          <cell r="X1173">
            <v>180</v>
          </cell>
          <cell r="Y1173">
            <v>99</v>
          </cell>
        </row>
        <row r="1174">
          <cell r="B1174" t="str">
            <v>V4D18</v>
          </cell>
          <cell r="C1174" t="str">
            <v>V4DB18</v>
          </cell>
          <cell r="D1174">
            <v>18</v>
          </cell>
          <cell r="E1174">
            <v>34.5</v>
          </cell>
          <cell r="F1174">
            <v>21</v>
          </cell>
          <cell r="G1174" t="str">
            <v>18" Vanity Drawer Base Cabinet 34.5"H: 4 Drawers</v>
          </cell>
          <cell r="H1174">
            <v>800</v>
          </cell>
          <cell r="I1174">
            <v>880</v>
          </cell>
          <cell r="J1174">
            <v>920</v>
          </cell>
          <cell r="K1174">
            <v>0</v>
          </cell>
          <cell r="L1174">
            <v>0</v>
          </cell>
          <cell r="M1174">
            <v>0</v>
          </cell>
        </row>
        <row r="1174">
          <cell r="O1174">
            <v>4</v>
          </cell>
          <cell r="P1174">
            <v>540</v>
          </cell>
          <cell r="Q1174">
            <v>724.5</v>
          </cell>
          <cell r="R1174">
            <v>724.5</v>
          </cell>
          <cell r="S1174">
            <v>54</v>
          </cell>
          <cell r="T1174">
            <v>378</v>
          </cell>
          <cell r="U1174">
            <v>540</v>
          </cell>
          <cell r="V1174">
            <v>0</v>
          </cell>
          <cell r="W1174">
            <v>2421</v>
          </cell>
          <cell r="X1174">
            <v>204</v>
          </cell>
          <cell r="Y1174">
            <v>105</v>
          </cell>
        </row>
        <row r="1175">
          <cell r="B1175" t="str">
            <v>V4D21</v>
          </cell>
          <cell r="C1175" t="str">
            <v>V4DB21</v>
          </cell>
          <cell r="D1175">
            <v>21</v>
          </cell>
          <cell r="E1175">
            <v>34.5</v>
          </cell>
          <cell r="F1175">
            <v>21</v>
          </cell>
          <cell r="G1175" t="str">
            <v>21" Vanity Drawer Base Cabinet 34.5"H: 4 Drawers</v>
          </cell>
          <cell r="H1175">
            <v>825</v>
          </cell>
          <cell r="I1175">
            <v>910</v>
          </cell>
          <cell r="J1175">
            <v>950</v>
          </cell>
          <cell r="K1175">
            <v>0</v>
          </cell>
          <cell r="L1175">
            <v>0</v>
          </cell>
          <cell r="M1175">
            <v>0</v>
          </cell>
        </row>
        <row r="1175">
          <cell r="O1175">
            <v>4</v>
          </cell>
          <cell r="P1175">
            <v>630</v>
          </cell>
          <cell r="Q1175">
            <v>724.5</v>
          </cell>
          <cell r="R1175">
            <v>724.5</v>
          </cell>
          <cell r="S1175">
            <v>63</v>
          </cell>
          <cell r="T1175">
            <v>441</v>
          </cell>
          <cell r="U1175">
            <v>630</v>
          </cell>
          <cell r="V1175">
            <v>0</v>
          </cell>
          <cell r="W1175">
            <v>2583</v>
          </cell>
          <cell r="X1175">
            <v>228</v>
          </cell>
          <cell r="Y1175">
            <v>111</v>
          </cell>
        </row>
        <row r="1176">
          <cell r="B1176" t="str">
            <v>V4D24</v>
          </cell>
          <cell r="C1176" t="str">
            <v>V4DB24</v>
          </cell>
          <cell r="D1176">
            <v>24</v>
          </cell>
          <cell r="E1176">
            <v>34.5</v>
          </cell>
          <cell r="F1176">
            <v>21</v>
          </cell>
          <cell r="G1176" t="str">
            <v>24" Vanity Drawer Base Cabinet 34.5"H: 4 Drawers</v>
          </cell>
          <cell r="H1176">
            <v>850</v>
          </cell>
          <cell r="I1176">
            <v>935</v>
          </cell>
          <cell r="J1176">
            <v>980</v>
          </cell>
          <cell r="K1176">
            <v>0</v>
          </cell>
          <cell r="L1176">
            <v>0</v>
          </cell>
          <cell r="M1176">
            <v>0</v>
          </cell>
        </row>
        <row r="1176">
          <cell r="O1176">
            <v>4</v>
          </cell>
          <cell r="P1176">
            <v>720</v>
          </cell>
          <cell r="Q1176">
            <v>724.5</v>
          </cell>
          <cell r="R1176">
            <v>724.5</v>
          </cell>
          <cell r="S1176">
            <v>72</v>
          </cell>
          <cell r="T1176">
            <v>504</v>
          </cell>
          <cell r="U1176">
            <v>720</v>
          </cell>
          <cell r="V1176">
            <v>0</v>
          </cell>
          <cell r="W1176">
            <v>2745</v>
          </cell>
          <cell r="X1176">
            <v>252</v>
          </cell>
          <cell r="Y1176">
            <v>117</v>
          </cell>
        </row>
        <row r="1177">
          <cell r="B1177" t="str">
            <v>V4D27</v>
          </cell>
          <cell r="C1177" t="str">
            <v>V4DB27</v>
          </cell>
          <cell r="D1177">
            <v>27</v>
          </cell>
          <cell r="E1177">
            <v>34.5</v>
          </cell>
          <cell r="F1177">
            <v>21</v>
          </cell>
          <cell r="G1177" t="str">
            <v>27" Vanity Drawer Base Cabinet 34.5"H: 4 Drawers</v>
          </cell>
          <cell r="H1177">
            <v>880</v>
          </cell>
          <cell r="I1177">
            <v>970</v>
          </cell>
          <cell r="J1177">
            <v>1015</v>
          </cell>
          <cell r="K1177">
            <v>0</v>
          </cell>
          <cell r="L1177">
            <v>0</v>
          </cell>
          <cell r="M1177">
            <v>0</v>
          </cell>
        </row>
        <row r="1177">
          <cell r="O1177">
            <v>4</v>
          </cell>
          <cell r="P1177">
            <v>810</v>
          </cell>
          <cell r="Q1177">
            <v>724.5</v>
          </cell>
          <cell r="R1177">
            <v>724.5</v>
          </cell>
          <cell r="S1177">
            <v>81</v>
          </cell>
          <cell r="T1177">
            <v>567</v>
          </cell>
          <cell r="U1177">
            <v>810</v>
          </cell>
          <cell r="V1177">
            <v>0</v>
          </cell>
          <cell r="W1177">
            <v>2907</v>
          </cell>
          <cell r="X1177">
            <v>276</v>
          </cell>
          <cell r="Y1177">
            <v>123</v>
          </cell>
        </row>
        <row r="1178">
          <cell r="B1178" t="str">
            <v>V4D30</v>
          </cell>
          <cell r="C1178" t="str">
            <v>V4DB30</v>
          </cell>
          <cell r="D1178">
            <v>30</v>
          </cell>
          <cell r="E1178">
            <v>34.5</v>
          </cell>
          <cell r="F1178">
            <v>21</v>
          </cell>
          <cell r="G1178" t="str">
            <v>30" Vanity Drawer Base Cabinet 34.5"H: 4 Drawers</v>
          </cell>
          <cell r="H1178">
            <v>910</v>
          </cell>
          <cell r="I1178">
            <v>1005</v>
          </cell>
          <cell r="J1178">
            <v>1050</v>
          </cell>
          <cell r="K1178">
            <v>0</v>
          </cell>
          <cell r="L1178">
            <v>0</v>
          </cell>
          <cell r="M1178">
            <v>0</v>
          </cell>
        </row>
        <row r="1178">
          <cell r="O1178">
            <v>4</v>
          </cell>
          <cell r="P1178">
            <v>900</v>
          </cell>
          <cell r="Q1178">
            <v>724.5</v>
          </cell>
          <cell r="R1178">
            <v>724.5</v>
          </cell>
          <cell r="S1178">
            <v>90</v>
          </cell>
          <cell r="T1178">
            <v>630</v>
          </cell>
          <cell r="U1178">
            <v>900</v>
          </cell>
          <cell r="V1178">
            <v>0</v>
          </cell>
          <cell r="W1178">
            <v>3069</v>
          </cell>
          <cell r="X1178">
            <v>300</v>
          </cell>
          <cell r="Y1178">
            <v>129</v>
          </cell>
        </row>
        <row r="1179">
          <cell r="B1179" t="str">
            <v>V4D33</v>
          </cell>
          <cell r="C1179" t="str">
            <v>V4DB33</v>
          </cell>
          <cell r="D1179">
            <v>33</v>
          </cell>
          <cell r="E1179">
            <v>34.5</v>
          </cell>
          <cell r="F1179">
            <v>21</v>
          </cell>
          <cell r="G1179" t="str">
            <v>33" Vanity Drawer Base Cabinet 34.5"H: 4 Drawers</v>
          </cell>
          <cell r="H1179">
            <v>940</v>
          </cell>
          <cell r="I1179">
            <v>1035</v>
          </cell>
          <cell r="J1179">
            <v>1085</v>
          </cell>
          <cell r="K1179">
            <v>0</v>
          </cell>
          <cell r="L1179">
            <v>0</v>
          </cell>
          <cell r="M1179">
            <v>0</v>
          </cell>
        </row>
        <row r="1179">
          <cell r="O1179">
            <v>4</v>
          </cell>
          <cell r="P1179">
            <v>990</v>
          </cell>
          <cell r="Q1179">
            <v>724.5</v>
          </cell>
          <cell r="R1179">
            <v>724.5</v>
          </cell>
          <cell r="S1179">
            <v>99</v>
          </cell>
          <cell r="T1179">
            <v>693</v>
          </cell>
          <cell r="U1179">
            <v>990</v>
          </cell>
          <cell r="V1179">
            <v>0</v>
          </cell>
          <cell r="W1179">
            <v>3231</v>
          </cell>
          <cell r="X1179">
            <v>324</v>
          </cell>
          <cell r="Y1179">
            <v>135</v>
          </cell>
        </row>
        <row r="1180">
          <cell r="B1180" t="str">
            <v>V4D36</v>
          </cell>
          <cell r="C1180" t="str">
            <v>V4DB36</v>
          </cell>
          <cell r="D1180">
            <v>36</v>
          </cell>
          <cell r="E1180">
            <v>34.5</v>
          </cell>
          <cell r="F1180">
            <v>21</v>
          </cell>
          <cell r="G1180" t="str">
            <v>36" Vanity Drawer Base Cabinet 34.5"H: 4 Drawers</v>
          </cell>
          <cell r="H1180">
            <v>970</v>
          </cell>
          <cell r="I1180">
            <v>1070</v>
          </cell>
          <cell r="J1180">
            <v>1115</v>
          </cell>
          <cell r="K1180">
            <v>0</v>
          </cell>
          <cell r="L1180">
            <v>0</v>
          </cell>
          <cell r="M1180">
            <v>0</v>
          </cell>
        </row>
        <row r="1180">
          <cell r="O1180">
            <v>4</v>
          </cell>
          <cell r="P1180">
            <v>1080</v>
          </cell>
          <cell r="Q1180">
            <v>724.5</v>
          </cell>
          <cell r="R1180">
            <v>724.5</v>
          </cell>
          <cell r="S1180">
            <v>108</v>
          </cell>
          <cell r="T1180">
            <v>756</v>
          </cell>
          <cell r="U1180">
            <v>1080</v>
          </cell>
          <cell r="V1180">
            <v>0</v>
          </cell>
          <cell r="W1180">
            <v>3393</v>
          </cell>
          <cell r="X1180">
            <v>348</v>
          </cell>
          <cell r="Y1180">
            <v>141</v>
          </cell>
        </row>
        <row r="1181">
          <cell r="B1181" t="str">
            <v>V4D39</v>
          </cell>
          <cell r="C1181" t="str">
            <v>V4DB39</v>
          </cell>
          <cell r="D1181">
            <v>39</v>
          </cell>
          <cell r="E1181">
            <v>34.5</v>
          </cell>
          <cell r="F1181">
            <v>21</v>
          </cell>
          <cell r="G1181" t="str">
            <v>39" Vanity Drawer Base Cabinet 34.5"H: 4 Drawers</v>
          </cell>
          <cell r="H1181">
            <v>1000</v>
          </cell>
          <cell r="I1181">
            <v>1100</v>
          </cell>
          <cell r="J1181">
            <v>1150</v>
          </cell>
          <cell r="K1181">
            <v>0</v>
          </cell>
          <cell r="L1181">
            <v>0</v>
          </cell>
          <cell r="M1181">
            <v>0</v>
          </cell>
        </row>
        <row r="1181">
          <cell r="O1181">
            <v>4</v>
          </cell>
          <cell r="P1181">
            <v>1170</v>
          </cell>
          <cell r="Q1181">
            <v>724.5</v>
          </cell>
          <cell r="R1181">
            <v>724.5</v>
          </cell>
          <cell r="S1181">
            <v>117</v>
          </cell>
          <cell r="T1181">
            <v>819</v>
          </cell>
          <cell r="U1181">
            <v>1170</v>
          </cell>
          <cell r="V1181">
            <v>0</v>
          </cell>
          <cell r="W1181">
            <v>3555</v>
          </cell>
          <cell r="X1181">
            <v>372</v>
          </cell>
          <cell r="Y1181">
            <v>147</v>
          </cell>
        </row>
        <row r="1182">
          <cell r="B1182" t="str">
            <v>V4D42</v>
          </cell>
          <cell r="C1182" t="str">
            <v>V4DB42</v>
          </cell>
          <cell r="D1182">
            <v>42</v>
          </cell>
          <cell r="E1182">
            <v>34.5</v>
          </cell>
          <cell r="F1182">
            <v>21</v>
          </cell>
          <cell r="G1182" t="str">
            <v>42" Vanity Drawer Base Cabinet 34.5"H: 4 Drawers</v>
          </cell>
          <cell r="H1182">
            <v>1030</v>
          </cell>
          <cell r="I1182">
            <v>1135</v>
          </cell>
          <cell r="J1182">
            <v>1185</v>
          </cell>
          <cell r="K1182">
            <v>0</v>
          </cell>
          <cell r="L1182">
            <v>0</v>
          </cell>
          <cell r="M1182">
            <v>0</v>
          </cell>
        </row>
        <row r="1182">
          <cell r="O1182">
            <v>4</v>
          </cell>
          <cell r="P1182">
            <v>1260</v>
          </cell>
          <cell r="Q1182">
            <v>724.5</v>
          </cell>
          <cell r="R1182">
            <v>724.5</v>
          </cell>
          <cell r="S1182">
            <v>126</v>
          </cell>
          <cell r="T1182">
            <v>882</v>
          </cell>
          <cell r="U1182">
            <v>1260</v>
          </cell>
          <cell r="V1182">
            <v>0</v>
          </cell>
          <cell r="W1182">
            <v>3717</v>
          </cell>
          <cell r="X1182">
            <v>396</v>
          </cell>
          <cell r="Y1182">
            <v>153</v>
          </cell>
        </row>
        <row r="1183">
          <cell r="P1183">
            <v>0</v>
          </cell>
        </row>
        <row r="1183">
          <cell r="V1183">
            <v>0</v>
          </cell>
        </row>
        <row r="1183">
          <cell r="Y1183">
            <v>0</v>
          </cell>
        </row>
        <row r="1184">
          <cell r="B1184" t="str">
            <v>V12L</v>
          </cell>
          <cell r="C1184" t="str">
            <v>VSBFD12L</v>
          </cell>
          <cell r="D1184">
            <v>12</v>
          </cell>
          <cell r="E1184">
            <v>34.5</v>
          </cell>
          <cell r="F1184">
            <v>21</v>
          </cell>
          <cell r="G1184" t="str">
            <v>12" Vanity Sink Full Door Base Cabinet 34.5"H:1 Door &amp; Hinge on the Lift</v>
          </cell>
          <cell r="H1184">
            <v>500</v>
          </cell>
          <cell r="I1184">
            <v>550</v>
          </cell>
          <cell r="J1184">
            <v>575</v>
          </cell>
          <cell r="K1184">
            <v>1</v>
          </cell>
          <cell r="L1184">
            <v>2</v>
          </cell>
          <cell r="M1184">
            <v>0</v>
          </cell>
        </row>
        <row r="1184">
          <cell r="O1184">
            <v>0</v>
          </cell>
          <cell r="P1184">
            <v>360</v>
          </cell>
          <cell r="Q1184">
            <v>724.5</v>
          </cell>
          <cell r="R1184">
            <v>724.5</v>
          </cell>
          <cell r="S1184">
            <v>36</v>
          </cell>
          <cell r="T1184">
            <v>252</v>
          </cell>
          <cell r="U1184">
            <v>360</v>
          </cell>
          <cell r="V1184">
            <v>0</v>
          </cell>
          <cell r="W1184">
            <v>2097</v>
          </cell>
          <cell r="X1184">
            <v>108</v>
          </cell>
          <cell r="Y1184">
            <v>93</v>
          </cell>
        </row>
        <row r="1185">
          <cell r="B1185" t="str">
            <v>V12R</v>
          </cell>
          <cell r="C1185" t="str">
            <v>VSBFD12R</v>
          </cell>
          <cell r="D1185">
            <v>12</v>
          </cell>
          <cell r="E1185">
            <v>34.5</v>
          </cell>
          <cell r="F1185">
            <v>21</v>
          </cell>
          <cell r="G1185" t="str">
            <v>12" Vanity Sink Full Door Base Cabinet 34.5"H:1 Door &amp; Hinge on the Right</v>
          </cell>
          <cell r="H1185">
            <v>500</v>
          </cell>
          <cell r="I1185">
            <v>550</v>
          </cell>
          <cell r="J1185">
            <v>575</v>
          </cell>
          <cell r="K1185">
            <v>1</v>
          </cell>
          <cell r="L1185">
            <v>2</v>
          </cell>
          <cell r="M1185">
            <v>0</v>
          </cell>
        </row>
        <row r="1185">
          <cell r="O1185">
            <v>0</v>
          </cell>
          <cell r="P1185">
            <v>360</v>
          </cell>
          <cell r="Q1185">
            <v>724.5</v>
          </cell>
          <cell r="R1185">
            <v>724.5</v>
          </cell>
          <cell r="S1185">
            <v>36</v>
          </cell>
          <cell r="T1185">
            <v>252</v>
          </cell>
          <cell r="U1185">
            <v>360</v>
          </cell>
          <cell r="V1185">
            <v>0</v>
          </cell>
          <cell r="W1185">
            <v>2097</v>
          </cell>
          <cell r="X1185">
            <v>108</v>
          </cell>
          <cell r="Y1185">
            <v>93</v>
          </cell>
        </row>
        <row r="1186">
          <cell r="B1186" t="str">
            <v>V15L</v>
          </cell>
          <cell r="C1186" t="str">
            <v>VSBFD15L</v>
          </cell>
          <cell r="D1186">
            <v>15</v>
          </cell>
          <cell r="E1186">
            <v>34.5</v>
          </cell>
          <cell r="F1186">
            <v>21</v>
          </cell>
          <cell r="G1186" t="str">
            <v>15" Vanity Sink Full Door Base Cabinet 34.5"H: 1 Door &amp; Hinge on the Lift</v>
          </cell>
          <cell r="H1186">
            <v>515</v>
          </cell>
          <cell r="I1186">
            <v>570</v>
          </cell>
          <cell r="J1186">
            <v>595</v>
          </cell>
          <cell r="K1186">
            <v>1</v>
          </cell>
          <cell r="L1186">
            <v>2</v>
          </cell>
          <cell r="M1186">
            <v>0</v>
          </cell>
        </row>
        <row r="1186">
          <cell r="O1186">
            <v>0</v>
          </cell>
          <cell r="P1186">
            <v>450</v>
          </cell>
          <cell r="Q1186">
            <v>724.5</v>
          </cell>
          <cell r="R1186">
            <v>724.5</v>
          </cell>
          <cell r="S1186">
            <v>45</v>
          </cell>
          <cell r="T1186">
            <v>315</v>
          </cell>
          <cell r="U1186">
            <v>450</v>
          </cell>
          <cell r="V1186">
            <v>0</v>
          </cell>
          <cell r="W1186">
            <v>2259</v>
          </cell>
          <cell r="X1186">
            <v>120</v>
          </cell>
          <cell r="Y1186">
            <v>99</v>
          </cell>
        </row>
        <row r="1187">
          <cell r="B1187" t="str">
            <v>V15R</v>
          </cell>
          <cell r="C1187" t="str">
            <v>VSBFD15R</v>
          </cell>
          <cell r="D1187">
            <v>15</v>
          </cell>
          <cell r="E1187">
            <v>34.5</v>
          </cell>
          <cell r="F1187">
            <v>21</v>
          </cell>
          <cell r="G1187" t="str">
            <v>15" Vanity Sink Full Door Base Cabinet 34.5"H: 1 Door &amp; Hinge on the Right</v>
          </cell>
          <cell r="H1187">
            <v>515</v>
          </cell>
          <cell r="I1187">
            <v>570</v>
          </cell>
          <cell r="J1187">
            <v>595</v>
          </cell>
          <cell r="K1187">
            <v>1</v>
          </cell>
          <cell r="L1187">
            <v>2</v>
          </cell>
          <cell r="M1187">
            <v>0</v>
          </cell>
        </row>
        <row r="1187">
          <cell r="O1187">
            <v>0</v>
          </cell>
          <cell r="P1187">
            <v>450</v>
          </cell>
          <cell r="Q1187">
            <v>724.5</v>
          </cell>
          <cell r="R1187">
            <v>724.5</v>
          </cell>
          <cell r="S1187">
            <v>45</v>
          </cell>
          <cell r="T1187">
            <v>315</v>
          </cell>
          <cell r="U1187">
            <v>450</v>
          </cell>
          <cell r="V1187">
            <v>0</v>
          </cell>
          <cell r="W1187">
            <v>2259</v>
          </cell>
          <cell r="X1187">
            <v>120</v>
          </cell>
          <cell r="Y1187">
            <v>99</v>
          </cell>
        </row>
        <row r="1188">
          <cell r="B1188" t="str">
            <v>V18L</v>
          </cell>
          <cell r="C1188" t="str">
            <v>VSBFD18L</v>
          </cell>
          <cell r="D1188">
            <v>18</v>
          </cell>
          <cell r="E1188">
            <v>34.5</v>
          </cell>
          <cell r="F1188">
            <v>21</v>
          </cell>
          <cell r="G1188" t="str">
            <v>18" Vanity Sink Full Door Base Cabinet 34.5"H: 1 Door &amp; Hinge on the Lift</v>
          </cell>
          <cell r="H1188">
            <v>530</v>
          </cell>
          <cell r="I1188">
            <v>585</v>
          </cell>
          <cell r="J1188">
            <v>610</v>
          </cell>
          <cell r="K1188">
            <v>1</v>
          </cell>
          <cell r="L1188">
            <v>2</v>
          </cell>
          <cell r="M1188">
            <v>0</v>
          </cell>
        </row>
        <row r="1188">
          <cell r="O1188">
            <v>0</v>
          </cell>
          <cell r="P1188">
            <v>540</v>
          </cell>
          <cell r="Q1188">
            <v>724.5</v>
          </cell>
          <cell r="R1188">
            <v>724.5</v>
          </cell>
          <cell r="S1188">
            <v>54</v>
          </cell>
          <cell r="T1188">
            <v>378</v>
          </cell>
          <cell r="U1188">
            <v>540</v>
          </cell>
          <cell r="V1188">
            <v>0</v>
          </cell>
          <cell r="W1188">
            <v>2421</v>
          </cell>
          <cell r="X1188">
            <v>132</v>
          </cell>
          <cell r="Y1188">
            <v>105</v>
          </cell>
        </row>
        <row r="1189">
          <cell r="B1189" t="str">
            <v>V18R</v>
          </cell>
          <cell r="C1189" t="str">
            <v>VSBFD18R</v>
          </cell>
          <cell r="D1189">
            <v>18</v>
          </cell>
          <cell r="E1189">
            <v>34.5</v>
          </cell>
          <cell r="F1189">
            <v>21</v>
          </cell>
          <cell r="G1189" t="str">
            <v>18" Vanity Sink Full Door Base Cabinet 34.5"H: 1 Door &amp; Hinge on the Right</v>
          </cell>
          <cell r="H1189">
            <v>530</v>
          </cell>
          <cell r="I1189">
            <v>585</v>
          </cell>
          <cell r="J1189">
            <v>610</v>
          </cell>
          <cell r="K1189">
            <v>1</v>
          </cell>
          <cell r="L1189">
            <v>2</v>
          </cell>
          <cell r="M1189">
            <v>0</v>
          </cell>
        </row>
        <row r="1189">
          <cell r="O1189">
            <v>0</v>
          </cell>
          <cell r="P1189">
            <v>540</v>
          </cell>
          <cell r="Q1189">
            <v>724.5</v>
          </cell>
          <cell r="R1189">
            <v>724.5</v>
          </cell>
          <cell r="S1189">
            <v>54</v>
          </cell>
          <cell r="T1189">
            <v>378</v>
          </cell>
          <cell r="U1189">
            <v>540</v>
          </cell>
          <cell r="V1189">
            <v>0</v>
          </cell>
          <cell r="W1189">
            <v>2421</v>
          </cell>
          <cell r="X1189">
            <v>132</v>
          </cell>
          <cell r="Y1189">
            <v>105</v>
          </cell>
        </row>
        <row r="1190">
          <cell r="B1190" t="str">
            <v>V21L</v>
          </cell>
          <cell r="C1190" t="str">
            <v>VSBFD21L</v>
          </cell>
          <cell r="D1190">
            <v>21</v>
          </cell>
          <cell r="E1190">
            <v>34.5</v>
          </cell>
          <cell r="F1190">
            <v>21</v>
          </cell>
          <cell r="G1190" t="str">
            <v>21" Vanity Sink Full Door Base Cabinet 34.5"H: 1 Door &amp; Hinge on the Lift</v>
          </cell>
          <cell r="H1190">
            <v>545</v>
          </cell>
          <cell r="I1190">
            <v>600</v>
          </cell>
          <cell r="J1190">
            <v>630</v>
          </cell>
          <cell r="K1190">
            <v>1</v>
          </cell>
          <cell r="L1190">
            <v>2</v>
          </cell>
          <cell r="M1190">
            <v>0</v>
          </cell>
        </row>
        <row r="1190">
          <cell r="O1190">
            <v>0</v>
          </cell>
          <cell r="P1190">
            <v>630</v>
          </cell>
          <cell r="Q1190">
            <v>724.5</v>
          </cell>
          <cell r="R1190">
            <v>724.5</v>
          </cell>
          <cell r="S1190">
            <v>63</v>
          </cell>
          <cell r="T1190">
            <v>441</v>
          </cell>
          <cell r="U1190">
            <v>630</v>
          </cell>
          <cell r="V1190">
            <v>0</v>
          </cell>
          <cell r="W1190">
            <v>2583</v>
          </cell>
          <cell r="X1190">
            <v>144</v>
          </cell>
          <cell r="Y1190">
            <v>111</v>
          </cell>
        </row>
        <row r="1191">
          <cell r="B1191" t="str">
            <v>V21R</v>
          </cell>
          <cell r="C1191" t="str">
            <v>VSBFD21R</v>
          </cell>
          <cell r="D1191">
            <v>21</v>
          </cell>
          <cell r="E1191">
            <v>34.5</v>
          </cell>
          <cell r="F1191">
            <v>21</v>
          </cell>
          <cell r="G1191" t="str">
            <v>21" Vanity Sink Full Door Base Cabinet 34.5"H: 1 Door &amp; Hinge on the Right</v>
          </cell>
          <cell r="H1191">
            <v>545</v>
          </cell>
          <cell r="I1191">
            <v>600</v>
          </cell>
          <cell r="J1191">
            <v>630</v>
          </cell>
          <cell r="K1191">
            <v>1</v>
          </cell>
          <cell r="L1191">
            <v>2</v>
          </cell>
          <cell r="M1191">
            <v>0</v>
          </cell>
        </row>
        <row r="1191">
          <cell r="O1191">
            <v>0</v>
          </cell>
          <cell r="P1191">
            <v>630</v>
          </cell>
          <cell r="Q1191">
            <v>724.5</v>
          </cell>
          <cell r="R1191">
            <v>724.5</v>
          </cell>
          <cell r="S1191">
            <v>63</v>
          </cell>
          <cell r="T1191">
            <v>441</v>
          </cell>
          <cell r="U1191">
            <v>630</v>
          </cell>
          <cell r="V1191">
            <v>0</v>
          </cell>
          <cell r="W1191">
            <v>2583</v>
          </cell>
          <cell r="X1191">
            <v>144</v>
          </cell>
          <cell r="Y1191">
            <v>111</v>
          </cell>
        </row>
        <row r="1192">
          <cell r="B1192" t="str">
            <v>V24L</v>
          </cell>
          <cell r="C1192" t="str">
            <v>VSBFD24L</v>
          </cell>
          <cell r="D1192">
            <v>24</v>
          </cell>
          <cell r="E1192">
            <v>34.5</v>
          </cell>
          <cell r="F1192">
            <v>21</v>
          </cell>
          <cell r="G1192" t="str">
            <v>24" Vanity Sink Full Door Base Cabinet 34.5"H: 1 Door  &amp; Hinge on the Lift</v>
          </cell>
          <cell r="H1192">
            <v>560</v>
          </cell>
          <cell r="I1192">
            <v>615</v>
          </cell>
          <cell r="J1192">
            <v>645</v>
          </cell>
          <cell r="K1192">
            <v>1</v>
          </cell>
          <cell r="L1192">
            <v>2</v>
          </cell>
          <cell r="M1192">
            <v>0</v>
          </cell>
        </row>
        <row r="1192">
          <cell r="O1192">
            <v>0</v>
          </cell>
          <cell r="P1192">
            <v>720</v>
          </cell>
          <cell r="Q1192">
            <v>724.5</v>
          </cell>
          <cell r="R1192">
            <v>724.5</v>
          </cell>
          <cell r="S1192">
            <v>72</v>
          </cell>
          <cell r="T1192">
            <v>504</v>
          </cell>
          <cell r="U1192">
            <v>720</v>
          </cell>
          <cell r="V1192">
            <v>0</v>
          </cell>
          <cell r="W1192">
            <v>2745</v>
          </cell>
          <cell r="X1192">
            <v>156</v>
          </cell>
          <cell r="Y1192">
            <v>117</v>
          </cell>
        </row>
        <row r="1193">
          <cell r="B1193" t="str">
            <v>V24R</v>
          </cell>
          <cell r="C1193" t="str">
            <v>VSBFD24R</v>
          </cell>
          <cell r="D1193">
            <v>24</v>
          </cell>
          <cell r="E1193">
            <v>34.5</v>
          </cell>
          <cell r="F1193">
            <v>21</v>
          </cell>
          <cell r="G1193" t="str">
            <v>24" Vanity Sink Full Door Base Cabinet 34.5"H: 1 Door  &amp; Hinge on the Right</v>
          </cell>
          <cell r="H1193">
            <v>560</v>
          </cell>
          <cell r="I1193">
            <v>615</v>
          </cell>
          <cell r="J1193">
            <v>645</v>
          </cell>
          <cell r="K1193">
            <v>1</v>
          </cell>
          <cell r="L1193">
            <v>2</v>
          </cell>
          <cell r="M1193">
            <v>0</v>
          </cell>
        </row>
        <row r="1193">
          <cell r="O1193">
            <v>0</v>
          </cell>
          <cell r="P1193">
            <v>720</v>
          </cell>
          <cell r="Q1193">
            <v>724.5</v>
          </cell>
          <cell r="R1193">
            <v>724.5</v>
          </cell>
          <cell r="S1193">
            <v>72</v>
          </cell>
          <cell r="T1193">
            <v>504</v>
          </cell>
          <cell r="U1193">
            <v>720</v>
          </cell>
          <cell r="V1193">
            <v>0</v>
          </cell>
          <cell r="W1193">
            <v>2745</v>
          </cell>
          <cell r="X1193">
            <v>156</v>
          </cell>
          <cell r="Y1193">
            <v>117</v>
          </cell>
        </row>
        <row r="1194">
          <cell r="B1194" t="str">
            <v>V24</v>
          </cell>
          <cell r="C1194" t="str">
            <v>VSBFD24</v>
          </cell>
          <cell r="D1194">
            <v>24</v>
          </cell>
          <cell r="E1194">
            <v>34.5</v>
          </cell>
          <cell r="F1194">
            <v>21</v>
          </cell>
          <cell r="G1194" t="str">
            <v>24" Vanity Sink Full Door Base Cabinet 34.5"H: 2 Doors</v>
          </cell>
          <cell r="H1194">
            <v>570</v>
          </cell>
          <cell r="I1194">
            <v>630</v>
          </cell>
          <cell r="J1194">
            <v>655</v>
          </cell>
          <cell r="K1194">
            <v>2</v>
          </cell>
          <cell r="L1194">
            <v>4</v>
          </cell>
          <cell r="M1194">
            <v>0</v>
          </cell>
        </row>
        <row r="1194">
          <cell r="O1194">
            <v>0</v>
          </cell>
          <cell r="P1194">
            <v>720</v>
          </cell>
          <cell r="Q1194">
            <v>724.5</v>
          </cell>
          <cell r="R1194">
            <v>724.5</v>
          </cell>
          <cell r="S1194">
            <v>72</v>
          </cell>
          <cell r="T1194">
            <v>504</v>
          </cell>
          <cell r="U1194">
            <v>720</v>
          </cell>
          <cell r="V1194">
            <v>0</v>
          </cell>
          <cell r="W1194">
            <v>2745</v>
          </cell>
          <cell r="X1194">
            <v>216</v>
          </cell>
          <cell r="Y1194">
            <v>117</v>
          </cell>
        </row>
        <row r="1195">
          <cell r="B1195" t="str">
            <v>V27</v>
          </cell>
          <cell r="C1195" t="str">
            <v>VSBFD27</v>
          </cell>
          <cell r="D1195">
            <v>27</v>
          </cell>
          <cell r="E1195">
            <v>34.5</v>
          </cell>
          <cell r="F1195">
            <v>21</v>
          </cell>
          <cell r="G1195" t="str">
            <v>27" Vanity Sink Full Door Base Cabinet 34.5"H: 2 Doors</v>
          </cell>
          <cell r="H1195">
            <v>580</v>
          </cell>
          <cell r="I1195">
            <v>640</v>
          </cell>
          <cell r="J1195">
            <v>670</v>
          </cell>
          <cell r="K1195">
            <v>2</v>
          </cell>
          <cell r="L1195">
            <v>4</v>
          </cell>
          <cell r="M1195">
            <v>0</v>
          </cell>
        </row>
        <row r="1195">
          <cell r="O1195">
            <v>0</v>
          </cell>
          <cell r="P1195">
            <v>810</v>
          </cell>
          <cell r="Q1195">
            <v>724.5</v>
          </cell>
          <cell r="R1195">
            <v>724.5</v>
          </cell>
          <cell r="S1195">
            <v>81</v>
          </cell>
          <cell r="T1195">
            <v>567</v>
          </cell>
          <cell r="U1195">
            <v>810</v>
          </cell>
          <cell r="V1195">
            <v>0</v>
          </cell>
          <cell r="W1195">
            <v>2907</v>
          </cell>
          <cell r="X1195">
            <v>228</v>
          </cell>
          <cell r="Y1195">
            <v>123</v>
          </cell>
        </row>
        <row r="1196">
          <cell r="B1196" t="str">
            <v>V30</v>
          </cell>
          <cell r="C1196" t="str">
            <v>VSBFD30</v>
          </cell>
          <cell r="D1196">
            <v>30</v>
          </cell>
          <cell r="E1196">
            <v>34.5</v>
          </cell>
          <cell r="F1196">
            <v>21</v>
          </cell>
          <cell r="G1196" t="str">
            <v>30" Vanity Sink Full Door Base Cabinet 34.5"H: 2 Doors</v>
          </cell>
          <cell r="H1196">
            <v>605</v>
          </cell>
          <cell r="I1196">
            <v>665</v>
          </cell>
          <cell r="J1196">
            <v>695</v>
          </cell>
          <cell r="K1196">
            <v>2</v>
          </cell>
          <cell r="L1196">
            <v>4</v>
          </cell>
          <cell r="M1196">
            <v>0</v>
          </cell>
        </row>
        <row r="1196">
          <cell r="O1196">
            <v>0</v>
          </cell>
          <cell r="P1196">
            <v>900</v>
          </cell>
          <cell r="Q1196">
            <v>724.5</v>
          </cell>
          <cell r="R1196">
            <v>724.5</v>
          </cell>
          <cell r="S1196">
            <v>90</v>
          </cell>
          <cell r="T1196">
            <v>630</v>
          </cell>
          <cell r="U1196">
            <v>900</v>
          </cell>
          <cell r="V1196">
            <v>0</v>
          </cell>
          <cell r="W1196">
            <v>3069</v>
          </cell>
          <cell r="X1196">
            <v>240</v>
          </cell>
          <cell r="Y1196">
            <v>129</v>
          </cell>
        </row>
        <row r="1197">
          <cell r="B1197" t="str">
            <v>V33</v>
          </cell>
          <cell r="C1197" t="str">
            <v>VSBFD33</v>
          </cell>
          <cell r="D1197">
            <v>33</v>
          </cell>
          <cell r="E1197">
            <v>34.5</v>
          </cell>
          <cell r="F1197">
            <v>21</v>
          </cell>
          <cell r="G1197" t="str">
            <v>33" Vanity Sink Full Door Base Cabinet 34.5"H: 2 Doors</v>
          </cell>
          <cell r="H1197">
            <v>630</v>
          </cell>
          <cell r="I1197">
            <v>695</v>
          </cell>
          <cell r="J1197">
            <v>725</v>
          </cell>
          <cell r="K1197">
            <v>2</v>
          </cell>
          <cell r="L1197">
            <v>4</v>
          </cell>
          <cell r="M1197">
            <v>0</v>
          </cell>
        </row>
        <row r="1197">
          <cell r="O1197">
            <v>0</v>
          </cell>
          <cell r="P1197">
            <v>990</v>
          </cell>
          <cell r="Q1197">
            <v>724.5</v>
          </cell>
          <cell r="R1197">
            <v>724.5</v>
          </cell>
          <cell r="S1197">
            <v>99</v>
          </cell>
          <cell r="T1197">
            <v>693</v>
          </cell>
          <cell r="U1197">
            <v>990</v>
          </cell>
          <cell r="V1197">
            <v>0</v>
          </cell>
          <cell r="W1197">
            <v>3231</v>
          </cell>
          <cell r="X1197">
            <v>252</v>
          </cell>
          <cell r="Y1197">
            <v>135</v>
          </cell>
        </row>
        <row r="1198">
          <cell r="B1198" t="str">
            <v>V36</v>
          </cell>
          <cell r="C1198" t="str">
            <v>VSBFD36</v>
          </cell>
          <cell r="D1198">
            <v>36</v>
          </cell>
          <cell r="E1198">
            <v>34.5</v>
          </cell>
          <cell r="F1198">
            <v>21</v>
          </cell>
          <cell r="G1198" t="str">
            <v>36" Vanity Sink Full Door Base Cabinet 34.5"H: 2 Doors</v>
          </cell>
          <cell r="H1198">
            <v>660</v>
          </cell>
          <cell r="I1198">
            <v>725</v>
          </cell>
          <cell r="J1198">
            <v>760</v>
          </cell>
          <cell r="K1198">
            <v>2</v>
          </cell>
          <cell r="L1198">
            <v>4</v>
          </cell>
          <cell r="M1198">
            <v>0</v>
          </cell>
        </row>
        <row r="1198">
          <cell r="O1198">
            <v>0</v>
          </cell>
          <cell r="P1198">
            <v>1080</v>
          </cell>
          <cell r="Q1198">
            <v>724.5</v>
          </cell>
          <cell r="R1198">
            <v>724.5</v>
          </cell>
          <cell r="S1198">
            <v>108</v>
          </cell>
          <cell r="T1198">
            <v>756</v>
          </cell>
          <cell r="U1198">
            <v>1080</v>
          </cell>
          <cell r="V1198">
            <v>0</v>
          </cell>
          <cell r="W1198">
            <v>3393</v>
          </cell>
          <cell r="X1198">
            <v>264</v>
          </cell>
          <cell r="Y1198">
            <v>141</v>
          </cell>
        </row>
        <row r="1199">
          <cell r="B1199" t="str">
            <v>V39</v>
          </cell>
          <cell r="C1199" t="str">
            <v>VSBFD39</v>
          </cell>
          <cell r="D1199">
            <v>39</v>
          </cell>
          <cell r="E1199">
            <v>34.5</v>
          </cell>
          <cell r="F1199">
            <v>21</v>
          </cell>
          <cell r="G1199" t="str">
            <v>39" Vanity Sink Full Door Base Cabinet 34.5"H: 2 Doors</v>
          </cell>
          <cell r="H1199">
            <v>685</v>
          </cell>
          <cell r="I1199">
            <v>755</v>
          </cell>
          <cell r="J1199">
            <v>790</v>
          </cell>
          <cell r="K1199">
            <v>2</v>
          </cell>
          <cell r="L1199">
            <v>4</v>
          </cell>
          <cell r="M1199">
            <v>0</v>
          </cell>
        </row>
        <row r="1199">
          <cell r="O1199">
            <v>0</v>
          </cell>
          <cell r="P1199">
            <v>1170</v>
          </cell>
          <cell r="Q1199">
            <v>724.5</v>
          </cell>
          <cell r="R1199">
            <v>724.5</v>
          </cell>
          <cell r="S1199">
            <v>117</v>
          </cell>
          <cell r="T1199">
            <v>819</v>
          </cell>
          <cell r="U1199">
            <v>1170</v>
          </cell>
          <cell r="V1199">
            <v>0</v>
          </cell>
          <cell r="W1199">
            <v>3555</v>
          </cell>
          <cell r="X1199">
            <v>276</v>
          </cell>
          <cell r="Y1199">
            <v>147</v>
          </cell>
        </row>
        <row r="1200"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</row>
        <row r="1200">
          <cell r="Y1200">
            <v>0</v>
          </cell>
        </row>
        <row r="1201">
          <cell r="B1201" t="str">
            <v>VSB12L</v>
          </cell>
          <cell r="C1201" t="str">
            <v>VSB12L</v>
          </cell>
          <cell r="D1201">
            <v>12</v>
          </cell>
          <cell r="E1201">
            <v>34.5</v>
          </cell>
          <cell r="F1201">
            <v>21</v>
          </cell>
          <cell r="G1201" t="str">
            <v>12" Vanity Sink Base Cabinet 34.5"H: 1 Fake drawer &amp;1 Door &amp; Hinge on the Lift</v>
          </cell>
          <cell r="H1201">
            <v>530</v>
          </cell>
          <cell r="I1201">
            <v>585</v>
          </cell>
          <cell r="J1201">
            <v>610</v>
          </cell>
          <cell r="K1201">
            <v>1</v>
          </cell>
          <cell r="L1201">
            <v>2</v>
          </cell>
          <cell r="M1201">
            <v>0</v>
          </cell>
        </row>
        <row r="1201">
          <cell r="O1201">
            <v>0</v>
          </cell>
          <cell r="P1201">
            <v>360</v>
          </cell>
          <cell r="Q1201">
            <v>724.5</v>
          </cell>
          <cell r="R1201">
            <v>724.5</v>
          </cell>
          <cell r="S1201">
            <v>36</v>
          </cell>
          <cell r="T1201">
            <v>252</v>
          </cell>
          <cell r="U1201">
            <v>360</v>
          </cell>
          <cell r="V1201">
            <v>0</v>
          </cell>
          <cell r="W1201">
            <v>2097</v>
          </cell>
          <cell r="X1201">
            <v>108</v>
          </cell>
          <cell r="Y1201">
            <v>93</v>
          </cell>
        </row>
        <row r="1202">
          <cell r="B1202" t="str">
            <v>VSB12R</v>
          </cell>
          <cell r="C1202" t="str">
            <v>VSB12R</v>
          </cell>
          <cell r="D1202">
            <v>12</v>
          </cell>
          <cell r="E1202">
            <v>34.5</v>
          </cell>
          <cell r="F1202">
            <v>21</v>
          </cell>
          <cell r="G1202" t="str">
            <v>12" Vanity Sink Base Cabinet 34.5"H: 1 Fake drawer &amp;1 Door &amp; Hinge on the Right</v>
          </cell>
          <cell r="H1202">
            <v>530</v>
          </cell>
          <cell r="I1202">
            <v>585</v>
          </cell>
          <cell r="J1202">
            <v>610</v>
          </cell>
          <cell r="K1202">
            <v>1</v>
          </cell>
          <cell r="L1202">
            <v>2</v>
          </cell>
          <cell r="M1202">
            <v>0</v>
          </cell>
        </row>
        <row r="1202">
          <cell r="O1202">
            <v>0</v>
          </cell>
          <cell r="P1202">
            <v>360</v>
          </cell>
          <cell r="Q1202">
            <v>724.5</v>
          </cell>
          <cell r="R1202">
            <v>724.5</v>
          </cell>
          <cell r="S1202">
            <v>36</v>
          </cell>
          <cell r="T1202">
            <v>252</v>
          </cell>
          <cell r="U1202">
            <v>360</v>
          </cell>
          <cell r="V1202">
            <v>0</v>
          </cell>
          <cell r="W1202">
            <v>2097</v>
          </cell>
          <cell r="X1202">
            <v>108</v>
          </cell>
          <cell r="Y1202">
            <v>93</v>
          </cell>
        </row>
        <row r="1203">
          <cell r="B1203" t="str">
            <v>VSB15L</v>
          </cell>
          <cell r="C1203" t="str">
            <v>VSB15L</v>
          </cell>
          <cell r="D1203">
            <v>15</v>
          </cell>
          <cell r="E1203">
            <v>34.5</v>
          </cell>
          <cell r="F1203">
            <v>21</v>
          </cell>
          <cell r="G1203" t="str">
            <v>15" Vanity Sink Base Cabinet 34.5"H: 1 Fake drawer &amp; 1 Door &amp; Hinge on the Lift</v>
          </cell>
          <cell r="H1203">
            <v>545</v>
          </cell>
          <cell r="I1203">
            <v>600</v>
          </cell>
          <cell r="J1203">
            <v>630</v>
          </cell>
          <cell r="K1203">
            <v>1</v>
          </cell>
          <cell r="L1203">
            <v>2</v>
          </cell>
          <cell r="M1203">
            <v>0</v>
          </cell>
        </row>
        <row r="1203">
          <cell r="O1203">
            <v>0</v>
          </cell>
          <cell r="P1203">
            <v>450</v>
          </cell>
          <cell r="Q1203">
            <v>724.5</v>
          </cell>
          <cell r="R1203">
            <v>724.5</v>
          </cell>
          <cell r="S1203">
            <v>45</v>
          </cell>
          <cell r="T1203">
            <v>315</v>
          </cell>
          <cell r="U1203">
            <v>450</v>
          </cell>
          <cell r="V1203">
            <v>0</v>
          </cell>
          <cell r="W1203">
            <v>2259</v>
          </cell>
          <cell r="X1203">
            <v>120</v>
          </cell>
          <cell r="Y1203">
            <v>99</v>
          </cell>
        </row>
        <row r="1204">
          <cell r="B1204" t="str">
            <v>VSB15R</v>
          </cell>
          <cell r="C1204" t="str">
            <v>VSB15R</v>
          </cell>
          <cell r="D1204">
            <v>15</v>
          </cell>
          <cell r="E1204">
            <v>34.5</v>
          </cell>
          <cell r="F1204">
            <v>21</v>
          </cell>
          <cell r="G1204" t="str">
            <v>15" Vanity Sink Base Cabinet 34.5"H: 1 Fake drawer &amp; 1 Door &amp; Hinge on the Right</v>
          </cell>
          <cell r="H1204">
            <v>545</v>
          </cell>
          <cell r="I1204">
            <v>600</v>
          </cell>
          <cell r="J1204">
            <v>630</v>
          </cell>
          <cell r="K1204">
            <v>1</v>
          </cell>
          <cell r="L1204">
            <v>2</v>
          </cell>
          <cell r="M1204">
            <v>0</v>
          </cell>
        </row>
        <row r="1204">
          <cell r="O1204">
            <v>0</v>
          </cell>
          <cell r="P1204">
            <v>450</v>
          </cell>
          <cell r="Q1204">
            <v>724.5</v>
          </cell>
          <cell r="R1204">
            <v>724.5</v>
          </cell>
          <cell r="S1204">
            <v>45</v>
          </cell>
          <cell r="T1204">
            <v>315</v>
          </cell>
          <cell r="U1204">
            <v>450</v>
          </cell>
          <cell r="V1204">
            <v>0</v>
          </cell>
          <cell r="W1204">
            <v>2259</v>
          </cell>
          <cell r="X1204">
            <v>120</v>
          </cell>
          <cell r="Y1204">
            <v>99</v>
          </cell>
        </row>
        <row r="1205">
          <cell r="B1205" t="str">
            <v>VSB18L</v>
          </cell>
          <cell r="C1205" t="str">
            <v>VSB18L</v>
          </cell>
          <cell r="D1205">
            <v>18</v>
          </cell>
          <cell r="E1205">
            <v>34.5</v>
          </cell>
          <cell r="F1205">
            <v>21</v>
          </cell>
          <cell r="G1205" t="str">
            <v>18" Vanity Sink Base Cabinet 34.5"H: 1 Fake drawer &amp; 1 Door &amp; Hinge on the Lift</v>
          </cell>
          <cell r="H1205">
            <v>560</v>
          </cell>
          <cell r="I1205">
            <v>620</v>
          </cell>
          <cell r="J1205">
            <v>645</v>
          </cell>
          <cell r="K1205">
            <v>1</v>
          </cell>
          <cell r="L1205">
            <v>2</v>
          </cell>
          <cell r="M1205">
            <v>0</v>
          </cell>
        </row>
        <row r="1205">
          <cell r="O1205">
            <v>0</v>
          </cell>
          <cell r="P1205">
            <v>540</v>
          </cell>
          <cell r="Q1205">
            <v>724.5</v>
          </cell>
          <cell r="R1205">
            <v>724.5</v>
          </cell>
          <cell r="S1205">
            <v>54</v>
          </cell>
          <cell r="T1205">
            <v>378</v>
          </cell>
          <cell r="U1205">
            <v>540</v>
          </cell>
          <cell r="V1205">
            <v>0</v>
          </cell>
          <cell r="W1205">
            <v>2421</v>
          </cell>
          <cell r="X1205">
            <v>132</v>
          </cell>
          <cell r="Y1205">
            <v>105</v>
          </cell>
        </row>
        <row r="1206">
          <cell r="B1206" t="str">
            <v>VSB18R</v>
          </cell>
          <cell r="C1206" t="str">
            <v>VSB18R</v>
          </cell>
          <cell r="D1206">
            <v>18</v>
          </cell>
          <cell r="E1206">
            <v>34.5</v>
          </cell>
          <cell r="F1206">
            <v>21</v>
          </cell>
          <cell r="G1206" t="str">
            <v>18" Vanity Sink Base Cabinet 34.5"H: 1 Fake drawer &amp; 1 Door &amp; Hinge on the Right</v>
          </cell>
          <cell r="H1206">
            <v>560</v>
          </cell>
          <cell r="I1206">
            <v>620</v>
          </cell>
          <cell r="J1206">
            <v>645</v>
          </cell>
          <cell r="K1206">
            <v>1</v>
          </cell>
          <cell r="L1206">
            <v>2</v>
          </cell>
          <cell r="M1206">
            <v>0</v>
          </cell>
        </row>
        <row r="1206">
          <cell r="O1206">
            <v>0</v>
          </cell>
          <cell r="P1206">
            <v>540</v>
          </cell>
          <cell r="Q1206">
            <v>724.5</v>
          </cell>
          <cell r="R1206">
            <v>724.5</v>
          </cell>
          <cell r="S1206">
            <v>54</v>
          </cell>
          <cell r="T1206">
            <v>378</v>
          </cell>
          <cell r="U1206">
            <v>540</v>
          </cell>
          <cell r="V1206">
            <v>0</v>
          </cell>
          <cell r="W1206">
            <v>2421</v>
          </cell>
          <cell r="X1206">
            <v>132</v>
          </cell>
          <cell r="Y1206">
            <v>105</v>
          </cell>
        </row>
        <row r="1207">
          <cell r="B1207" t="str">
            <v>VSB21L</v>
          </cell>
          <cell r="C1207" t="str">
            <v>VSB21L</v>
          </cell>
          <cell r="D1207">
            <v>21</v>
          </cell>
          <cell r="E1207">
            <v>34.5</v>
          </cell>
          <cell r="F1207">
            <v>21</v>
          </cell>
          <cell r="G1207" t="str">
            <v>21" Vanity Sink Base Cabinet 34.5"H: 1 Fake drawer &amp; 1 Door &amp; Hinge on the Lift</v>
          </cell>
          <cell r="H1207">
            <v>575</v>
          </cell>
          <cell r="I1207">
            <v>635</v>
          </cell>
          <cell r="J1207">
            <v>665</v>
          </cell>
          <cell r="K1207">
            <v>1</v>
          </cell>
          <cell r="L1207">
            <v>2</v>
          </cell>
          <cell r="M1207">
            <v>0</v>
          </cell>
        </row>
        <row r="1207">
          <cell r="O1207">
            <v>0</v>
          </cell>
          <cell r="P1207">
            <v>630</v>
          </cell>
          <cell r="Q1207">
            <v>724.5</v>
          </cell>
          <cell r="R1207">
            <v>724.5</v>
          </cell>
          <cell r="S1207">
            <v>63</v>
          </cell>
          <cell r="T1207">
            <v>441</v>
          </cell>
          <cell r="U1207">
            <v>630</v>
          </cell>
          <cell r="V1207">
            <v>0</v>
          </cell>
          <cell r="W1207">
            <v>2583</v>
          </cell>
          <cell r="X1207">
            <v>144</v>
          </cell>
          <cell r="Y1207">
            <v>111</v>
          </cell>
        </row>
        <row r="1208">
          <cell r="B1208" t="str">
            <v>VSB21R</v>
          </cell>
          <cell r="C1208" t="str">
            <v>VSB21R</v>
          </cell>
          <cell r="D1208">
            <v>21</v>
          </cell>
          <cell r="E1208">
            <v>34.5</v>
          </cell>
          <cell r="F1208">
            <v>21</v>
          </cell>
          <cell r="G1208" t="str">
            <v>21" Vanity Sink Base Cabinet 34.5"H: 1 Fake drawer &amp; 1 Door &amp; Hinge on the Right</v>
          </cell>
          <cell r="H1208">
            <v>575</v>
          </cell>
          <cell r="I1208">
            <v>635</v>
          </cell>
          <cell r="J1208">
            <v>665</v>
          </cell>
          <cell r="K1208">
            <v>1</v>
          </cell>
          <cell r="L1208">
            <v>2</v>
          </cell>
          <cell r="M1208">
            <v>0</v>
          </cell>
        </row>
        <row r="1208">
          <cell r="O1208">
            <v>0</v>
          </cell>
          <cell r="P1208">
            <v>630</v>
          </cell>
          <cell r="Q1208">
            <v>724.5</v>
          </cell>
          <cell r="R1208">
            <v>724.5</v>
          </cell>
          <cell r="S1208">
            <v>63</v>
          </cell>
          <cell r="T1208">
            <v>441</v>
          </cell>
          <cell r="U1208">
            <v>630</v>
          </cell>
          <cell r="V1208">
            <v>0</v>
          </cell>
          <cell r="W1208">
            <v>2583</v>
          </cell>
          <cell r="X1208">
            <v>144</v>
          </cell>
          <cell r="Y1208">
            <v>111</v>
          </cell>
        </row>
        <row r="1209">
          <cell r="B1209" t="str">
            <v>VSB24L</v>
          </cell>
          <cell r="C1209" t="str">
            <v>VSB24L</v>
          </cell>
          <cell r="D1209">
            <v>24</v>
          </cell>
          <cell r="E1209">
            <v>34.5</v>
          </cell>
          <cell r="F1209">
            <v>21</v>
          </cell>
          <cell r="G1209" t="str">
            <v>24" Vanity Sink Base Cabinet 34.5"H: 1 Fake drawer &amp; 1 Door  &amp; Hinge on the Lift</v>
          </cell>
          <cell r="H1209">
            <v>590</v>
          </cell>
          <cell r="I1209">
            <v>650</v>
          </cell>
          <cell r="J1209">
            <v>680</v>
          </cell>
          <cell r="K1209">
            <v>1</v>
          </cell>
          <cell r="L1209">
            <v>2</v>
          </cell>
          <cell r="M1209">
            <v>0</v>
          </cell>
        </row>
        <row r="1209">
          <cell r="O1209">
            <v>0</v>
          </cell>
          <cell r="P1209">
            <v>720</v>
          </cell>
          <cell r="Q1209">
            <v>724.5</v>
          </cell>
          <cell r="R1209">
            <v>724.5</v>
          </cell>
          <cell r="S1209">
            <v>72</v>
          </cell>
          <cell r="T1209">
            <v>504</v>
          </cell>
          <cell r="U1209">
            <v>720</v>
          </cell>
          <cell r="V1209">
            <v>0</v>
          </cell>
          <cell r="W1209">
            <v>2745</v>
          </cell>
          <cell r="X1209">
            <v>156</v>
          </cell>
          <cell r="Y1209">
            <v>117</v>
          </cell>
        </row>
        <row r="1210">
          <cell r="B1210" t="str">
            <v>VSB24R</v>
          </cell>
          <cell r="C1210" t="str">
            <v>VSB24R</v>
          </cell>
          <cell r="D1210">
            <v>24</v>
          </cell>
          <cell r="E1210">
            <v>34.5</v>
          </cell>
          <cell r="F1210">
            <v>21</v>
          </cell>
          <cell r="G1210" t="str">
            <v>24" Vanity Sink Base Cabinet 34.5"H: 1 Fake drawer &amp; 1 Door  &amp; Hinge on the Right</v>
          </cell>
          <cell r="H1210">
            <v>590</v>
          </cell>
          <cell r="I1210">
            <v>650</v>
          </cell>
          <cell r="J1210">
            <v>680</v>
          </cell>
          <cell r="K1210">
            <v>1</v>
          </cell>
          <cell r="L1210">
            <v>2</v>
          </cell>
          <cell r="M1210">
            <v>0</v>
          </cell>
        </row>
        <row r="1210">
          <cell r="O1210">
            <v>0</v>
          </cell>
          <cell r="P1210">
            <v>720</v>
          </cell>
          <cell r="Q1210">
            <v>724.5</v>
          </cell>
          <cell r="R1210">
            <v>724.5</v>
          </cell>
          <cell r="S1210">
            <v>72</v>
          </cell>
          <cell r="T1210">
            <v>504</v>
          </cell>
          <cell r="U1210">
            <v>720</v>
          </cell>
          <cell r="V1210">
            <v>0</v>
          </cell>
          <cell r="W1210">
            <v>2745</v>
          </cell>
          <cell r="X1210">
            <v>156</v>
          </cell>
          <cell r="Y1210">
            <v>117</v>
          </cell>
        </row>
        <row r="1211">
          <cell r="B1211" t="str">
            <v>VSB24</v>
          </cell>
          <cell r="C1211" t="str">
            <v>VSB24</v>
          </cell>
          <cell r="D1211">
            <v>24</v>
          </cell>
          <cell r="E1211">
            <v>34.5</v>
          </cell>
          <cell r="F1211">
            <v>21</v>
          </cell>
          <cell r="G1211" t="str">
            <v>24" Vanity Sink Base Cabinet 34.5"H: 1 Fake drawer &amp; 2 Doors</v>
          </cell>
          <cell r="H1211">
            <v>600</v>
          </cell>
          <cell r="I1211">
            <v>660</v>
          </cell>
          <cell r="J1211">
            <v>690</v>
          </cell>
          <cell r="K1211">
            <v>2</v>
          </cell>
          <cell r="L1211">
            <v>4</v>
          </cell>
          <cell r="M1211">
            <v>0</v>
          </cell>
        </row>
        <row r="1211">
          <cell r="O1211">
            <v>0</v>
          </cell>
          <cell r="P1211">
            <v>720</v>
          </cell>
          <cell r="Q1211">
            <v>724.5</v>
          </cell>
          <cell r="R1211">
            <v>724.5</v>
          </cell>
          <cell r="S1211">
            <v>72</v>
          </cell>
          <cell r="T1211">
            <v>504</v>
          </cell>
          <cell r="U1211">
            <v>720</v>
          </cell>
          <cell r="V1211">
            <v>0</v>
          </cell>
          <cell r="W1211">
            <v>2745</v>
          </cell>
          <cell r="X1211">
            <v>204</v>
          </cell>
          <cell r="Y1211">
            <v>117</v>
          </cell>
        </row>
        <row r="1212">
          <cell r="B1212" t="str">
            <v>VSB27</v>
          </cell>
          <cell r="C1212" t="str">
            <v>VSB27</v>
          </cell>
          <cell r="D1212">
            <v>27</v>
          </cell>
          <cell r="E1212">
            <v>34.5</v>
          </cell>
          <cell r="F1212">
            <v>21</v>
          </cell>
          <cell r="G1212" t="str">
            <v>27" Vanity Sink Base Cabinet 34.5"H: 1 Fake drawer &amp; 2 Doors</v>
          </cell>
          <cell r="H1212">
            <v>610</v>
          </cell>
          <cell r="I1212">
            <v>675</v>
          </cell>
          <cell r="J1212">
            <v>705</v>
          </cell>
          <cell r="K1212">
            <v>2</v>
          </cell>
          <cell r="L1212">
            <v>4</v>
          </cell>
          <cell r="M1212">
            <v>0</v>
          </cell>
        </row>
        <row r="1212">
          <cell r="O1212">
            <v>0</v>
          </cell>
          <cell r="P1212">
            <v>810</v>
          </cell>
          <cell r="Q1212">
            <v>724.5</v>
          </cell>
          <cell r="R1212">
            <v>724.5</v>
          </cell>
          <cell r="S1212">
            <v>81</v>
          </cell>
          <cell r="T1212">
            <v>567</v>
          </cell>
          <cell r="U1212">
            <v>810</v>
          </cell>
          <cell r="V1212">
            <v>0</v>
          </cell>
          <cell r="W1212">
            <v>2907</v>
          </cell>
          <cell r="X1212">
            <v>216</v>
          </cell>
          <cell r="Y1212">
            <v>123</v>
          </cell>
        </row>
        <row r="1213">
          <cell r="B1213" t="str">
            <v>VSB30</v>
          </cell>
          <cell r="C1213" t="str">
            <v>VSB30</v>
          </cell>
          <cell r="D1213">
            <v>30</v>
          </cell>
          <cell r="E1213">
            <v>34.5</v>
          </cell>
          <cell r="F1213">
            <v>21</v>
          </cell>
          <cell r="G1213" t="str">
            <v>30" Vanity Sink Base Cabinet 34.5"H: 1 Fake drawer &amp; 2 Doors</v>
          </cell>
          <cell r="H1213">
            <v>635</v>
          </cell>
          <cell r="I1213">
            <v>700</v>
          </cell>
          <cell r="J1213">
            <v>730</v>
          </cell>
          <cell r="K1213">
            <v>2</v>
          </cell>
          <cell r="L1213">
            <v>4</v>
          </cell>
          <cell r="M1213">
            <v>0</v>
          </cell>
        </row>
        <row r="1213">
          <cell r="O1213">
            <v>0</v>
          </cell>
          <cell r="P1213">
            <v>900</v>
          </cell>
          <cell r="Q1213">
            <v>724.5</v>
          </cell>
          <cell r="R1213">
            <v>724.5</v>
          </cell>
          <cell r="S1213">
            <v>90</v>
          </cell>
          <cell r="T1213">
            <v>630</v>
          </cell>
          <cell r="U1213">
            <v>900</v>
          </cell>
          <cell r="V1213">
            <v>0</v>
          </cell>
          <cell r="W1213">
            <v>3069</v>
          </cell>
          <cell r="X1213">
            <v>228</v>
          </cell>
          <cell r="Y1213">
            <v>129</v>
          </cell>
        </row>
        <row r="1214">
          <cell r="B1214" t="str">
            <v>VSB33</v>
          </cell>
          <cell r="C1214" t="str">
            <v>VSB33</v>
          </cell>
          <cell r="D1214">
            <v>33</v>
          </cell>
          <cell r="E1214">
            <v>34.5</v>
          </cell>
          <cell r="F1214">
            <v>21</v>
          </cell>
          <cell r="G1214" t="str">
            <v>30" Vanity Sink Base Cabinet 34.5"H: 1 Fake drawer &amp; 2 Doors</v>
          </cell>
          <cell r="H1214">
            <v>660</v>
          </cell>
          <cell r="I1214">
            <v>730</v>
          </cell>
          <cell r="J1214">
            <v>760</v>
          </cell>
          <cell r="K1214">
            <v>2</v>
          </cell>
          <cell r="L1214">
            <v>4</v>
          </cell>
          <cell r="M1214">
            <v>0</v>
          </cell>
        </row>
        <row r="1214">
          <cell r="O1214">
            <v>0</v>
          </cell>
          <cell r="P1214">
            <v>990</v>
          </cell>
          <cell r="Q1214">
            <v>724.5</v>
          </cell>
          <cell r="R1214">
            <v>724.5</v>
          </cell>
          <cell r="S1214">
            <v>99</v>
          </cell>
          <cell r="T1214">
            <v>693</v>
          </cell>
          <cell r="U1214">
            <v>990</v>
          </cell>
          <cell r="V1214">
            <v>0</v>
          </cell>
          <cell r="W1214">
            <v>3231</v>
          </cell>
          <cell r="X1214">
            <v>240</v>
          </cell>
          <cell r="Y1214">
            <v>135</v>
          </cell>
        </row>
        <row r="1215">
          <cell r="B1215" t="str">
            <v>VSB36</v>
          </cell>
          <cell r="C1215" t="str">
            <v>VSB36</v>
          </cell>
          <cell r="D1215">
            <v>36</v>
          </cell>
          <cell r="E1215">
            <v>34.5</v>
          </cell>
          <cell r="F1215">
            <v>21</v>
          </cell>
          <cell r="G1215" t="str">
            <v>36" Vanity Sink Base Cabinet 34.5"H: 1 Fake drawer &amp; 2 Doors</v>
          </cell>
          <cell r="H1215">
            <v>690</v>
          </cell>
          <cell r="I1215">
            <v>760</v>
          </cell>
          <cell r="J1215">
            <v>795</v>
          </cell>
          <cell r="K1215">
            <v>2</v>
          </cell>
          <cell r="L1215">
            <v>4</v>
          </cell>
          <cell r="M1215">
            <v>0</v>
          </cell>
        </row>
        <row r="1215">
          <cell r="O1215">
            <v>0</v>
          </cell>
          <cell r="P1215">
            <v>1080</v>
          </cell>
          <cell r="Q1215">
            <v>724.5</v>
          </cell>
          <cell r="R1215">
            <v>724.5</v>
          </cell>
          <cell r="S1215">
            <v>108</v>
          </cell>
          <cell r="T1215">
            <v>756</v>
          </cell>
          <cell r="U1215">
            <v>1080</v>
          </cell>
          <cell r="V1215">
            <v>0</v>
          </cell>
          <cell r="W1215">
            <v>3393</v>
          </cell>
          <cell r="X1215">
            <v>252</v>
          </cell>
          <cell r="Y1215">
            <v>141</v>
          </cell>
        </row>
        <row r="1216">
          <cell r="B1216" t="str">
            <v>VSB39</v>
          </cell>
          <cell r="C1216" t="str">
            <v>VSB39</v>
          </cell>
          <cell r="D1216">
            <v>39</v>
          </cell>
          <cell r="E1216">
            <v>34.5</v>
          </cell>
          <cell r="F1216">
            <v>21</v>
          </cell>
          <cell r="G1216" t="str">
            <v>39" Vanity Sink Base Cabinet 34.5"H: 1 Fake drawer &amp; 2 Doors</v>
          </cell>
          <cell r="H1216">
            <v>715</v>
          </cell>
          <cell r="I1216">
            <v>790</v>
          </cell>
          <cell r="J1216">
            <v>825</v>
          </cell>
          <cell r="K1216">
            <v>2</v>
          </cell>
          <cell r="L1216">
            <v>4</v>
          </cell>
          <cell r="M1216">
            <v>0</v>
          </cell>
        </row>
        <row r="1216">
          <cell r="O1216">
            <v>0</v>
          </cell>
          <cell r="P1216">
            <v>1170</v>
          </cell>
          <cell r="Q1216">
            <v>724.5</v>
          </cell>
          <cell r="R1216">
            <v>724.5</v>
          </cell>
          <cell r="S1216">
            <v>117</v>
          </cell>
          <cell r="T1216">
            <v>819</v>
          </cell>
          <cell r="U1216">
            <v>1170</v>
          </cell>
          <cell r="V1216">
            <v>0</v>
          </cell>
          <cell r="W1216">
            <v>3555</v>
          </cell>
          <cell r="X1216">
            <v>264</v>
          </cell>
          <cell r="Y1216">
            <v>147</v>
          </cell>
        </row>
        <row r="1217"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</row>
        <row r="1217">
          <cell r="Y1217">
            <v>0</v>
          </cell>
        </row>
        <row r="1218">
          <cell r="B1218" t="str">
            <v>VFB12L</v>
          </cell>
          <cell r="C1218" t="str">
            <v>FDV12L</v>
          </cell>
          <cell r="D1218">
            <v>12</v>
          </cell>
          <cell r="E1218">
            <v>34.5</v>
          </cell>
          <cell r="F1218">
            <v>21</v>
          </cell>
          <cell r="G1218" t="str">
            <v>12" Vanity Base Cabinet 34.5"H: 1 Doors &amp; 1 Shelf &amp; Hinge on the Lift</v>
          </cell>
          <cell r="H1218">
            <v>475</v>
          </cell>
          <cell r="I1218">
            <v>525</v>
          </cell>
          <cell r="J1218">
            <v>550</v>
          </cell>
          <cell r="K1218">
            <v>1</v>
          </cell>
          <cell r="L1218">
            <v>2</v>
          </cell>
          <cell r="M1218">
            <v>1</v>
          </cell>
        </row>
        <row r="1218">
          <cell r="O1218">
            <v>0</v>
          </cell>
          <cell r="P1218">
            <v>360</v>
          </cell>
          <cell r="Q1218">
            <v>724.5</v>
          </cell>
          <cell r="R1218">
            <v>724.5</v>
          </cell>
          <cell r="S1218">
            <v>36</v>
          </cell>
          <cell r="T1218">
            <v>252</v>
          </cell>
          <cell r="U1218">
            <v>360</v>
          </cell>
          <cell r="V1218">
            <v>252</v>
          </cell>
          <cell r="W1218">
            <v>2349</v>
          </cell>
          <cell r="X1218">
            <v>108</v>
          </cell>
          <cell r="Y1218">
            <v>93</v>
          </cell>
        </row>
        <row r="1219">
          <cell r="B1219" t="str">
            <v>VFB12R</v>
          </cell>
          <cell r="C1219" t="str">
            <v>FDV12R</v>
          </cell>
          <cell r="D1219">
            <v>12</v>
          </cell>
          <cell r="E1219">
            <v>34.5</v>
          </cell>
          <cell r="F1219">
            <v>21</v>
          </cell>
          <cell r="G1219" t="str">
            <v>12" Vanity Base Cabinet 34.5"H: 1 Doors &amp; 1 Shelf &amp; Hinge on the Right</v>
          </cell>
          <cell r="H1219">
            <v>475</v>
          </cell>
          <cell r="I1219">
            <v>525</v>
          </cell>
          <cell r="J1219">
            <v>550</v>
          </cell>
          <cell r="K1219">
            <v>1</v>
          </cell>
          <cell r="L1219">
            <v>2</v>
          </cell>
          <cell r="M1219">
            <v>1</v>
          </cell>
        </row>
        <row r="1219">
          <cell r="O1219">
            <v>0</v>
          </cell>
          <cell r="P1219">
            <v>360</v>
          </cell>
          <cell r="Q1219">
            <v>724.5</v>
          </cell>
          <cell r="R1219">
            <v>724.5</v>
          </cell>
          <cell r="S1219">
            <v>36</v>
          </cell>
          <cell r="T1219">
            <v>252</v>
          </cell>
          <cell r="U1219">
            <v>360</v>
          </cell>
          <cell r="V1219">
            <v>252</v>
          </cell>
          <cell r="W1219">
            <v>2349</v>
          </cell>
          <cell r="X1219">
            <v>108</v>
          </cell>
          <cell r="Y1219">
            <v>93</v>
          </cell>
        </row>
        <row r="1220">
          <cell r="B1220" t="str">
            <v>VFB15L</v>
          </cell>
          <cell r="C1220" t="str">
            <v>FDV15L</v>
          </cell>
          <cell r="D1220">
            <v>15</v>
          </cell>
          <cell r="E1220">
            <v>34.5</v>
          </cell>
          <cell r="F1220">
            <v>21</v>
          </cell>
          <cell r="G1220" t="str">
            <v>15" Vanity Base Cabinet 34.5"H: 1 Doors &amp; 1 Shelf &amp; Hinge on the Lift</v>
          </cell>
          <cell r="H1220">
            <v>495</v>
          </cell>
          <cell r="I1220">
            <v>545</v>
          </cell>
          <cell r="J1220">
            <v>570</v>
          </cell>
          <cell r="K1220">
            <v>1</v>
          </cell>
          <cell r="L1220">
            <v>2</v>
          </cell>
          <cell r="M1220">
            <v>1</v>
          </cell>
        </row>
        <row r="1220">
          <cell r="O1220">
            <v>0</v>
          </cell>
          <cell r="P1220">
            <v>450</v>
          </cell>
          <cell r="Q1220">
            <v>724.5</v>
          </cell>
          <cell r="R1220">
            <v>724.5</v>
          </cell>
          <cell r="S1220">
            <v>45</v>
          </cell>
          <cell r="T1220">
            <v>315</v>
          </cell>
          <cell r="U1220">
            <v>450</v>
          </cell>
          <cell r="V1220">
            <v>315</v>
          </cell>
          <cell r="W1220">
            <v>2574</v>
          </cell>
          <cell r="X1220">
            <v>120</v>
          </cell>
          <cell r="Y1220">
            <v>99</v>
          </cell>
        </row>
        <row r="1221">
          <cell r="B1221" t="str">
            <v>VFB15R</v>
          </cell>
          <cell r="C1221" t="str">
            <v>FDV15R</v>
          </cell>
          <cell r="D1221">
            <v>15</v>
          </cell>
          <cell r="E1221">
            <v>34.5</v>
          </cell>
          <cell r="F1221">
            <v>21</v>
          </cell>
          <cell r="G1221" t="str">
            <v>15" Vanity Base Cabinet 34.5"H: 1 Doors &amp; 1 Shelf &amp; Hinge on the Right</v>
          </cell>
          <cell r="H1221">
            <v>495</v>
          </cell>
          <cell r="I1221">
            <v>545</v>
          </cell>
          <cell r="J1221">
            <v>570</v>
          </cell>
          <cell r="K1221">
            <v>1</v>
          </cell>
          <cell r="L1221">
            <v>2</v>
          </cell>
          <cell r="M1221">
            <v>1</v>
          </cell>
        </row>
        <row r="1221">
          <cell r="O1221">
            <v>0</v>
          </cell>
          <cell r="P1221">
            <v>450</v>
          </cell>
          <cell r="Q1221">
            <v>724.5</v>
          </cell>
          <cell r="R1221">
            <v>724.5</v>
          </cell>
          <cell r="S1221">
            <v>45</v>
          </cell>
          <cell r="T1221">
            <v>315</v>
          </cell>
          <cell r="U1221">
            <v>450</v>
          </cell>
          <cell r="V1221">
            <v>315</v>
          </cell>
          <cell r="W1221">
            <v>2574</v>
          </cell>
          <cell r="X1221">
            <v>120</v>
          </cell>
          <cell r="Y1221">
            <v>99</v>
          </cell>
        </row>
        <row r="1222">
          <cell r="B1222" t="str">
            <v>VFB18L</v>
          </cell>
          <cell r="C1222" t="str">
            <v>FDV18L</v>
          </cell>
          <cell r="D1222">
            <v>18</v>
          </cell>
          <cell r="E1222">
            <v>34.5</v>
          </cell>
          <cell r="F1222">
            <v>21</v>
          </cell>
          <cell r="G1222" t="str">
            <v>18" Vanity Base Cabinet 34.5"H: 1 Doors &amp; 1 Shelf &amp; Hinge on the Lift</v>
          </cell>
          <cell r="H1222">
            <v>515</v>
          </cell>
          <cell r="I1222">
            <v>570</v>
          </cell>
          <cell r="J1222">
            <v>595</v>
          </cell>
          <cell r="K1222">
            <v>1</v>
          </cell>
          <cell r="L1222">
            <v>2</v>
          </cell>
          <cell r="M1222">
            <v>1</v>
          </cell>
        </row>
        <row r="1222">
          <cell r="O1222">
            <v>0</v>
          </cell>
          <cell r="P1222">
            <v>540</v>
          </cell>
          <cell r="Q1222">
            <v>724.5</v>
          </cell>
          <cell r="R1222">
            <v>724.5</v>
          </cell>
          <cell r="S1222">
            <v>54</v>
          </cell>
          <cell r="T1222">
            <v>378</v>
          </cell>
          <cell r="U1222">
            <v>540</v>
          </cell>
          <cell r="V1222">
            <v>378</v>
          </cell>
          <cell r="W1222">
            <v>2799</v>
          </cell>
          <cell r="X1222">
            <v>132</v>
          </cell>
          <cell r="Y1222">
            <v>105</v>
          </cell>
        </row>
        <row r="1223">
          <cell r="B1223" t="str">
            <v>VFB18R</v>
          </cell>
          <cell r="C1223" t="str">
            <v>FDV18R</v>
          </cell>
          <cell r="D1223">
            <v>18</v>
          </cell>
          <cell r="E1223">
            <v>34.5</v>
          </cell>
          <cell r="F1223">
            <v>21</v>
          </cell>
          <cell r="G1223" t="str">
            <v>18" Vanity Base Cabinet 34.5"H: 1 Doors &amp; 1 Shelf &amp; Hinge on the Right</v>
          </cell>
          <cell r="H1223">
            <v>515</v>
          </cell>
          <cell r="I1223">
            <v>570</v>
          </cell>
          <cell r="J1223">
            <v>595</v>
          </cell>
          <cell r="K1223">
            <v>1</v>
          </cell>
          <cell r="L1223">
            <v>2</v>
          </cell>
          <cell r="M1223">
            <v>1</v>
          </cell>
        </row>
        <row r="1223">
          <cell r="O1223">
            <v>0</v>
          </cell>
          <cell r="P1223">
            <v>540</v>
          </cell>
          <cell r="Q1223">
            <v>724.5</v>
          </cell>
          <cell r="R1223">
            <v>724.5</v>
          </cell>
          <cell r="S1223">
            <v>54</v>
          </cell>
          <cell r="T1223">
            <v>378</v>
          </cell>
          <cell r="U1223">
            <v>540</v>
          </cell>
          <cell r="V1223">
            <v>378</v>
          </cell>
          <cell r="W1223">
            <v>2799</v>
          </cell>
          <cell r="X1223">
            <v>132</v>
          </cell>
          <cell r="Y1223">
            <v>105</v>
          </cell>
        </row>
        <row r="1224">
          <cell r="B1224" t="str">
            <v>VFB21L</v>
          </cell>
          <cell r="C1224" t="str">
            <v>FDV21L</v>
          </cell>
          <cell r="D1224">
            <v>21</v>
          </cell>
          <cell r="E1224">
            <v>34.5</v>
          </cell>
          <cell r="F1224">
            <v>21</v>
          </cell>
          <cell r="G1224" t="str">
            <v>18" Vanity Base Cabinet 34.5"H: 1 Doors &amp; 1 Shelf &amp; Hinge on the Lift</v>
          </cell>
          <cell r="H1224">
            <v>535</v>
          </cell>
          <cell r="I1224">
            <v>590</v>
          </cell>
          <cell r="J1224">
            <v>615</v>
          </cell>
          <cell r="K1224">
            <v>1</v>
          </cell>
          <cell r="L1224">
            <v>2</v>
          </cell>
          <cell r="M1224">
            <v>1</v>
          </cell>
        </row>
        <row r="1224">
          <cell r="O1224">
            <v>0</v>
          </cell>
          <cell r="P1224">
            <v>630</v>
          </cell>
          <cell r="Q1224">
            <v>724.5</v>
          </cell>
          <cell r="R1224">
            <v>724.5</v>
          </cell>
          <cell r="S1224">
            <v>63</v>
          </cell>
          <cell r="T1224">
            <v>441</v>
          </cell>
          <cell r="U1224">
            <v>630</v>
          </cell>
          <cell r="V1224">
            <v>441</v>
          </cell>
          <cell r="W1224">
            <v>3024</v>
          </cell>
          <cell r="X1224">
            <v>144</v>
          </cell>
          <cell r="Y1224">
            <v>111</v>
          </cell>
        </row>
        <row r="1225">
          <cell r="B1225" t="str">
            <v>VFB21R</v>
          </cell>
          <cell r="C1225" t="str">
            <v>FDV21R</v>
          </cell>
          <cell r="D1225">
            <v>21</v>
          </cell>
          <cell r="E1225">
            <v>34.5</v>
          </cell>
          <cell r="F1225">
            <v>21</v>
          </cell>
          <cell r="G1225" t="str">
            <v>18" Vanity Base Cabinet 34.5"H: 1 Doors &amp; 1 Shelf &amp; Hinge on the Right</v>
          </cell>
          <cell r="H1225">
            <v>535</v>
          </cell>
          <cell r="I1225">
            <v>590</v>
          </cell>
          <cell r="J1225">
            <v>615</v>
          </cell>
          <cell r="K1225">
            <v>1</v>
          </cell>
          <cell r="L1225">
            <v>2</v>
          </cell>
          <cell r="M1225">
            <v>1</v>
          </cell>
        </row>
        <row r="1225">
          <cell r="O1225">
            <v>0</v>
          </cell>
          <cell r="P1225">
            <v>630</v>
          </cell>
          <cell r="Q1225">
            <v>724.5</v>
          </cell>
          <cell r="R1225">
            <v>724.5</v>
          </cell>
          <cell r="S1225">
            <v>63</v>
          </cell>
          <cell r="T1225">
            <v>441</v>
          </cell>
          <cell r="U1225">
            <v>630</v>
          </cell>
          <cell r="V1225">
            <v>441</v>
          </cell>
          <cell r="W1225">
            <v>3024</v>
          </cell>
          <cell r="X1225">
            <v>144</v>
          </cell>
          <cell r="Y1225">
            <v>111</v>
          </cell>
        </row>
        <row r="1226">
          <cell r="B1226" t="str">
            <v>VFB24L</v>
          </cell>
          <cell r="C1226" t="str">
            <v>FDV24L</v>
          </cell>
          <cell r="D1226">
            <v>24</v>
          </cell>
          <cell r="E1226">
            <v>34.5</v>
          </cell>
          <cell r="F1226">
            <v>21</v>
          </cell>
          <cell r="G1226" t="str">
            <v>24" Vanity Base Cabinet 34.5"H: 1 Doors &amp; 1 Shelf &amp; Hinge on the Lift</v>
          </cell>
          <cell r="H1226">
            <v>555</v>
          </cell>
          <cell r="I1226">
            <v>610</v>
          </cell>
          <cell r="J1226">
            <v>640</v>
          </cell>
          <cell r="K1226">
            <v>1</v>
          </cell>
          <cell r="L1226">
            <v>2</v>
          </cell>
          <cell r="M1226">
            <v>1</v>
          </cell>
        </row>
        <row r="1226">
          <cell r="O1226">
            <v>0</v>
          </cell>
          <cell r="P1226">
            <v>720</v>
          </cell>
          <cell r="Q1226">
            <v>724.5</v>
          </cell>
          <cell r="R1226">
            <v>724.5</v>
          </cell>
          <cell r="S1226">
            <v>72</v>
          </cell>
          <cell r="T1226">
            <v>504</v>
          </cell>
          <cell r="U1226">
            <v>720</v>
          </cell>
          <cell r="V1226">
            <v>504</v>
          </cell>
          <cell r="W1226">
            <v>3249</v>
          </cell>
          <cell r="X1226">
            <v>156</v>
          </cell>
          <cell r="Y1226">
            <v>117</v>
          </cell>
        </row>
        <row r="1227">
          <cell r="B1227" t="str">
            <v>VFB24R</v>
          </cell>
          <cell r="C1227" t="str">
            <v>FDV24R</v>
          </cell>
          <cell r="D1227">
            <v>24</v>
          </cell>
          <cell r="E1227">
            <v>34.5</v>
          </cell>
          <cell r="F1227">
            <v>21</v>
          </cell>
          <cell r="G1227" t="str">
            <v>24" Vanity Base Cabinet 34.5"H: 1 Doors &amp; 1 Shelf &amp; Hinge on the Right</v>
          </cell>
          <cell r="H1227">
            <v>555</v>
          </cell>
          <cell r="I1227">
            <v>610</v>
          </cell>
          <cell r="J1227">
            <v>640</v>
          </cell>
          <cell r="K1227">
            <v>1</v>
          </cell>
          <cell r="L1227">
            <v>2</v>
          </cell>
          <cell r="M1227">
            <v>1</v>
          </cell>
        </row>
        <row r="1227">
          <cell r="O1227">
            <v>0</v>
          </cell>
          <cell r="P1227">
            <v>720</v>
          </cell>
          <cell r="Q1227">
            <v>724.5</v>
          </cell>
          <cell r="R1227">
            <v>724.5</v>
          </cell>
          <cell r="S1227">
            <v>72</v>
          </cell>
          <cell r="T1227">
            <v>504</v>
          </cell>
          <cell r="U1227">
            <v>720</v>
          </cell>
          <cell r="V1227">
            <v>504</v>
          </cell>
          <cell r="W1227">
            <v>3249</v>
          </cell>
          <cell r="X1227">
            <v>156</v>
          </cell>
          <cell r="Y1227">
            <v>117</v>
          </cell>
        </row>
        <row r="1228">
          <cell r="B1228" t="str">
            <v>VFB24</v>
          </cell>
          <cell r="C1228" t="str">
            <v>FDV24</v>
          </cell>
          <cell r="D1228">
            <v>24</v>
          </cell>
          <cell r="E1228">
            <v>34.5</v>
          </cell>
          <cell r="F1228">
            <v>21</v>
          </cell>
          <cell r="G1228" t="str">
            <v>24" Vanity Base Cabinet 34.5"H: 2 Doors &amp; 1 Shelf</v>
          </cell>
          <cell r="H1228">
            <v>575</v>
          </cell>
          <cell r="I1228">
            <v>635</v>
          </cell>
          <cell r="J1228">
            <v>665</v>
          </cell>
          <cell r="K1228">
            <v>2</v>
          </cell>
          <cell r="L1228">
            <v>4</v>
          </cell>
          <cell r="M1228">
            <v>1</v>
          </cell>
        </row>
        <row r="1228">
          <cell r="O1228">
            <v>0</v>
          </cell>
          <cell r="P1228">
            <v>720</v>
          </cell>
          <cell r="Q1228">
            <v>724.5</v>
          </cell>
          <cell r="R1228">
            <v>724.5</v>
          </cell>
          <cell r="S1228">
            <v>72</v>
          </cell>
          <cell r="T1228">
            <v>504</v>
          </cell>
          <cell r="U1228">
            <v>720</v>
          </cell>
          <cell r="V1228">
            <v>504</v>
          </cell>
          <cell r="W1228">
            <v>3249</v>
          </cell>
          <cell r="X1228">
            <v>216</v>
          </cell>
          <cell r="Y1228">
            <v>117</v>
          </cell>
        </row>
        <row r="1229">
          <cell r="B1229" t="str">
            <v>VFB27</v>
          </cell>
          <cell r="C1229" t="str">
            <v>FDV27</v>
          </cell>
          <cell r="D1229">
            <v>27</v>
          </cell>
          <cell r="E1229">
            <v>34.5</v>
          </cell>
          <cell r="F1229">
            <v>21</v>
          </cell>
          <cell r="G1229" t="str">
            <v>27" Vanity Base Cabinet 34.5"H: 2 Doors &amp; 1 Shelf</v>
          </cell>
          <cell r="H1229">
            <v>595</v>
          </cell>
          <cell r="I1229">
            <v>655</v>
          </cell>
          <cell r="J1229">
            <v>685</v>
          </cell>
          <cell r="K1229">
            <v>2</v>
          </cell>
          <cell r="L1229">
            <v>4</v>
          </cell>
          <cell r="M1229">
            <v>1</v>
          </cell>
        </row>
        <row r="1229">
          <cell r="O1229">
            <v>0</v>
          </cell>
          <cell r="P1229">
            <v>810</v>
          </cell>
          <cell r="Q1229">
            <v>724.5</v>
          </cell>
          <cell r="R1229">
            <v>724.5</v>
          </cell>
          <cell r="S1229">
            <v>81</v>
          </cell>
          <cell r="T1229">
            <v>567</v>
          </cell>
          <cell r="U1229">
            <v>810</v>
          </cell>
          <cell r="V1229">
            <v>567</v>
          </cell>
          <cell r="W1229">
            <v>3474</v>
          </cell>
          <cell r="X1229">
            <v>228</v>
          </cell>
          <cell r="Y1229">
            <v>123</v>
          </cell>
        </row>
        <row r="1230">
          <cell r="B1230" t="str">
            <v>VFB30</v>
          </cell>
          <cell r="C1230" t="str">
            <v>FDV30</v>
          </cell>
          <cell r="D1230">
            <v>30</v>
          </cell>
          <cell r="E1230">
            <v>34.5</v>
          </cell>
          <cell r="F1230">
            <v>21</v>
          </cell>
          <cell r="G1230" t="str">
            <v>30" Vanity Base Cabinet 34.5"H: 2 Doors &amp; 1 Shelf</v>
          </cell>
          <cell r="H1230">
            <v>615</v>
          </cell>
          <cell r="I1230">
            <v>675</v>
          </cell>
          <cell r="J1230">
            <v>710</v>
          </cell>
          <cell r="K1230">
            <v>2</v>
          </cell>
          <cell r="L1230">
            <v>4</v>
          </cell>
          <cell r="M1230">
            <v>1</v>
          </cell>
        </row>
        <row r="1230">
          <cell r="O1230">
            <v>0</v>
          </cell>
          <cell r="P1230">
            <v>900</v>
          </cell>
          <cell r="Q1230">
            <v>724.5</v>
          </cell>
          <cell r="R1230">
            <v>724.5</v>
          </cell>
          <cell r="S1230">
            <v>90</v>
          </cell>
          <cell r="T1230">
            <v>630</v>
          </cell>
          <cell r="U1230">
            <v>900</v>
          </cell>
          <cell r="V1230">
            <v>630</v>
          </cell>
          <cell r="W1230">
            <v>3699</v>
          </cell>
          <cell r="X1230">
            <v>240</v>
          </cell>
          <cell r="Y1230">
            <v>129</v>
          </cell>
        </row>
        <row r="1231">
          <cell r="B1231" t="str">
            <v>VFB33</v>
          </cell>
          <cell r="C1231" t="str">
            <v>FDV33</v>
          </cell>
          <cell r="D1231">
            <v>33</v>
          </cell>
          <cell r="E1231">
            <v>34.5</v>
          </cell>
          <cell r="F1231">
            <v>21</v>
          </cell>
          <cell r="G1231" t="str">
            <v>33" Vanity Base Cabinet 34.5"H: 2 Doors &amp; 1 Shelf</v>
          </cell>
          <cell r="H1231">
            <v>635</v>
          </cell>
          <cell r="I1231">
            <v>700</v>
          </cell>
          <cell r="J1231">
            <v>730</v>
          </cell>
          <cell r="K1231">
            <v>2</v>
          </cell>
          <cell r="L1231">
            <v>4</v>
          </cell>
          <cell r="M1231">
            <v>1</v>
          </cell>
        </row>
        <row r="1231">
          <cell r="O1231">
            <v>0</v>
          </cell>
          <cell r="P1231">
            <v>990</v>
          </cell>
          <cell r="Q1231">
            <v>724.5</v>
          </cell>
          <cell r="R1231">
            <v>724.5</v>
          </cell>
          <cell r="S1231">
            <v>99</v>
          </cell>
          <cell r="T1231">
            <v>693</v>
          </cell>
          <cell r="U1231">
            <v>990</v>
          </cell>
          <cell r="V1231">
            <v>693</v>
          </cell>
          <cell r="W1231">
            <v>3924</v>
          </cell>
          <cell r="X1231">
            <v>252</v>
          </cell>
          <cell r="Y1231">
            <v>135</v>
          </cell>
        </row>
        <row r="1232">
          <cell r="B1232" t="str">
            <v>VFB36</v>
          </cell>
          <cell r="C1232" t="str">
            <v>FDV36</v>
          </cell>
          <cell r="D1232">
            <v>36</v>
          </cell>
          <cell r="E1232">
            <v>34.5</v>
          </cell>
          <cell r="F1232">
            <v>21</v>
          </cell>
          <cell r="G1232" t="str">
            <v>36" Vanity Base Cabinet 34.5"H: 2 Doors &amp; 1 Shelf</v>
          </cell>
          <cell r="H1232">
            <v>655</v>
          </cell>
          <cell r="I1232">
            <v>720</v>
          </cell>
          <cell r="J1232">
            <v>755</v>
          </cell>
          <cell r="K1232">
            <v>2</v>
          </cell>
          <cell r="L1232">
            <v>4</v>
          </cell>
          <cell r="M1232">
            <v>1</v>
          </cell>
        </row>
        <row r="1232">
          <cell r="O1232">
            <v>0</v>
          </cell>
          <cell r="P1232">
            <v>1080</v>
          </cell>
          <cell r="Q1232">
            <v>724.5</v>
          </cell>
          <cell r="R1232">
            <v>724.5</v>
          </cell>
          <cell r="S1232">
            <v>108</v>
          </cell>
          <cell r="T1232">
            <v>756</v>
          </cell>
          <cell r="U1232">
            <v>1080</v>
          </cell>
          <cell r="V1232">
            <v>756</v>
          </cell>
          <cell r="W1232">
            <v>4149</v>
          </cell>
          <cell r="X1232">
            <v>264</v>
          </cell>
          <cell r="Y1232">
            <v>141</v>
          </cell>
        </row>
        <row r="1233">
          <cell r="B1233" t="str">
            <v>VFB39</v>
          </cell>
          <cell r="C1233" t="str">
            <v>FDV39</v>
          </cell>
          <cell r="D1233">
            <v>39</v>
          </cell>
          <cell r="E1233">
            <v>34.5</v>
          </cell>
          <cell r="F1233">
            <v>21</v>
          </cell>
          <cell r="G1233" t="str">
            <v>39" Vanity Base Cabinet 34.5"H: 2 Doors &amp; 1 Shelf</v>
          </cell>
          <cell r="H1233">
            <v>675</v>
          </cell>
          <cell r="I1233">
            <v>745</v>
          </cell>
          <cell r="J1233">
            <v>775</v>
          </cell>
          <cell r="K1233">
            <v>2</v>
          </cell>
          <cell r="L1233">
            <v>4</v>
          </cell>
          <cell r="M1233">
            <v>1</v>
          </cell>
        </row>
        <row r="1233">
          <cell r="O1233">
            <v>0</v>
          </cell>
          <cell r="P1233">
            <v>1170</v>
          </cell>
          <cell r="Q1233">
            <v>724.5</v>
          </cell>
          <cell r="R1233">
            <v>724.5</v>
          </cell>
          <cell r="S1233">
            <v>117</v>
          </cell>
          <cell r="T1233">
            <v>819</v>
          </cell>
          <cell r="U1233">
            <v>1170</v>
          </cell>
          <cell r="V1233">
            <v>819</v>
          </cell>
          <cell r="W1233">
            <v>4374</v>
          </cell>
          <cell r="X1233">
            <v>276</v>
          </cell>
          <cell r="Y1233">
            <v>147</v>
          </cell>
        </row>
        <row r="1234">
          <cell r="V1234">
            <v>0</v>
          </cell>
        </row>
        <row r="1234">
          <cell r="Y1234">
            <v>0</v>
          </cell>
        </row>
        <row r="1235">
          <cell r="B1235" t="str">
            <v>VF2D12</v>
          </cell>
        </row>
        <row r="1235">
          <cell r="D1235">
            <v>12</v>
          </cell>
          <cell r="E1235">
            <v>24</v>
          </cell>
          <cell r="F1235">
            <v>21</v>
          </cell>
          <cell r="G1235" t="str">
            <v>12" Floated Vanity Drawer Base Cabinet 24"H: 2 Drawers</v>
          </cell>
          <cell r="H1235">
            <v>570</v>
          </cell>
          <cell r="I1235">
            <v>625</v>
          </cell>
          <cell r="J1235">
            <v>655</v>
          </cell>
          <cell r="K1235">
            <v>0</v>
          </cell>
          <cell r="L1235">
            <v>0</v>
          </cell>
          <cell r="M1235">
            <v>0</v>
          </cell>
        </row>
        <row r="1235">
          <cell r="O1235">
            <v>2</v>
          </cell>
          <cell r="P1235">
            <v>288</v>
          </cell>
          <cell r="Q1235">
            <v>504</v>
          </cell>
          <cell r="R1235">
            <v>504</v>
          </cell>
          <cell r="S1235">
            <v>36</v>
          </cell>
          <cell r="T1235">
            <v>252</v>
          </cell>
          <cell r="U1235">
            <v>234</v>
          </cell>
          <cell r="V1235">
            <v>0</v>
          </cell>
          <cell r="W1235">
            <v>1530</v>
          </cell>
          <cell r="X1235">
            <v>96</v>
          </cell>
          <cell r="Y1235">
            <v>72</v>
          </cell>
        </row>
        <row r="1236">
          <cell r="B1236" t="str">
            <v>VF2D15</v>
          </cell>
        </row>
        <row r="1236">
          <cell r="D1236">
            <v>15</v>
          </cell>
          <cell r="E1236">
            <v>24</v>
          </cell>
          <cell r="F1236">
            <v>21</v>
          </cell>
          <cell r="G1236" t="str">
            <v>15" Floated Vanity Drawer Base Cabinet 24"H: 2 Drawers</v>
          </cell>
          <cell r="H1236">
            <v>590</v>
          </cell>
          <cell r="I1236">
            <v>650</v>
          </cell>
          <cell r="J1236">
            <v>680</v>
          </cell>
          <cell r="K1236">
            <v>0</v>
          </cell>
          <cell r="L1236">
            <v>0</v>
          </cell>
          <cell r="M1236">
            <v>0</v>
          </cell>
        </row>
        <row r="1236">
          <cell r="O1236">
            <v>2</v>
          </cell>
          <cell r="P1236">
            <v>360</v>
          </cell>
          <cell r="Q1236">
            <v>504</v>
          </cell>
          <cell r="R1236">
            <v>504</v>
          </cell>
          <cell r="S1236">
            <v>45</v>
          </cell>
          <cell r="T1236">
            <v>315</v>
          </cell>
          <cell r="U1236">
            <v>292.5</v>
          </cell>
          <cell r="V1236">
            <v>0</v>
          </cell>
          <cell r="W1236">
            <v>1660.5</v>
          </cell>
          <cell r="X1236">
            <v>108</v>
          </cell>
          <cell r="Y1236">
            <v>78</v>
          </cell>
        </row>
        <row r="1237">
          <cell r="B1237" t="str">
            <v>VF2D18</v>
          </cell>
        </row>
        <row r="1237">
          <cell r="D1237">
            <v>18</v>
          </cell>
          <cell r="E1237">
            <v>24</v>
          </cell>
          <cell r="F1237">
            <v>21</v>
          </cell>
          <cell r="G1237" t="str">
            <v>18" Floated Vanity Drawer Base Cabinet 24"H: 2 Drawers</v>
          </cell>
          <cell r="H1237">
            <v>615</v>
          </cell>
          <cell r="I1237">
            <v>675</v>
          </cell>
          <cell r="J1237">
            <v>710</v>
          </cell>
          <cell r="K1237">
            <v>0</v>
          </cell>
          <cell r="L1237">
            <v>0</v>
          </cell>
          <cell r="M1237">
            <v>0</v>
          </cell>
        </row>
        <row r="1237">
          <cell r="O1237">
            <v>2</v>
          </cell>
          <cell r="P1237">
            <v>432</v>
          </cell>
          <cell r="Q1237">
            <v>504</v>
          </cell>
          <cell r="R1237">
            <v>504</v>
          </cell>
          <cell r="S1237">
            <v>54</v>
          </cell>
          <cell r="T1237">
            <v>378</v>
          </cell>
          <cell r="U1237">
            <v>351</v>
          </cell>
          <cell r="V1237">
            <v>0</v>
          </cell>
          <cell r="W1237">
            <v>1791</v>
          </cell>
          <cell r="X1237">
            <v>120</v>
          </cell>
          <cell r="Y1237">
            <v>84</v>
          </cell>
        </row>
        <row r="1238">
          <cell r="B1238" t="str">
            <v>VF2D21</v>
          </cell>
        </row>
        <row r="1238">
          <cell r="D1238">
            <v>21</v>
          </cell>
          <cell r="E1238">
            <v>24</v>
          </cell>
          <cell r="F1238">
            <v>21</v>
          </cell>
          <cell r="G1238" t="str">
            <v>21" Floated Vanity Drawer Base Cabinet 24"H: 2 Drawers</v>
          </cell>
          <cell r="H1238">
            <v>640</v>
          </cell>
          <cell r="I1238">
            <v>705</v>
          </cell>
          <cell r="J1238">
            <v>735</v>
          </cell>
          <cell r="K1238">
            <v>0</v>
          </cell>
          <cell r="L1238">
            <v>0</v>
          </cell>
          <cell r="M1238">
            <v>0</v>
          </cell>
        </row>
        <row r="1238">
          <cell r="O1238">
            <v>2</v>
          </cell>
          <cell r="P1238">
            <v>504</v>
          </cell>
          <cell r="Q1238">
            <v>504</v>
          </cell>
          <cell r="R1238">
            <v>504</v>
          </cell>
          <cell r="S1238">
            <v>63</v>
          </cell>
          <cell r="T1238">
            <v>441</v>
          </cell>
          <cell r="U1238">
            <v>409.5</v>
          </cell>
          <cell r="V1238">
            <v>0</v>
          </cell>
          <cell r="W1238">
            <v>1921.5</v>
          </cell>
          <cell r="X1238">
            <v>132</v>
          </cell>
          <cell r="Y1238">
            <v>90</v>
          </cell>
        </row>
        <row r="1239">
          <cell r="B1239" t="str">
            <v>VF2D24</v>
          </cell>
        </row>
        <row r="1239">
          <cell r="D1239">
            <v>24</v>
          </cell>
          <cell r="E1239">
            <v>24</v>
          </cell>
          <cell r="F1239">
            <v>21</v>
          </cell>
          <cell r="G1239" t="str">
            <v>24" Floated Vanity Drawer Base Cabinet 24"H: 2 Drawers</v>
          </cell>
          <cell r="H1239">
            <v>665</v>
          </cell>
          <cell r="I1239">
            <v>730</v>
          </cell>
          <cell r="J1239">
            <v>765</v>
          </cell>
          <cell r="K1239">
            <v>0</v>
          </cell>
          <cell r="L1239">
            <v>0</v>
          </cell>
          <cell r="M1239">
            <v>0</v>
          </cell>
        </row>
        <row r="1239">
          <cell r="O1239">
            <v>2</v>
          </cell>
          <cell r="P1239">
            <v>576</v>
          </cell>
          <cell r="Q1239">
            <v>504</v>
          </cell>
          <cell r="R1239">
            <v>504</v>
          </cell>
          <cell r="S1239">
            <v>72</v>
          </cell>
          <cell r="T1239">
            <v>504</v>
          </cell>
          <cell r="U1239">
            <v>468</v>
          </cell>
          <cell r="V1239">
            <v>0</v>
          </cell>
          <cell r="W1239">
            <v>2052</v>
          </cell>
          <cell r="X1239">
            <v>144</v>
          </cell>
          <cell r="Y1239">
            <v>96</v>
          </cell>
        </row>
        <row r="1240">
          <cell r="B1240" t="str">
            <v>VF2D27</v>
          </cell>
        </row>
        <row r="1240">
          <cell r="D1240">
            <v>27</v>
          </cell>
          <cell r="E1240">
            <v>24</v>
          </cell>
          <cell r="F1240">
            <v>21</v>
          </cell>
          <cell r="G1240" t="str">
            <v>27" Floated Vanity Drawer Base Cabinet 24"H: 2 Drawers</v>
          </cell>
          <cell r="H1240">
            <v>685</v>
          </cell>
          <cell r="I1240">
            <v>755</v>
          </cell>
          <cell r="J1240">
            <v>790</v>
          </cell>
          <cell r="K1240">
            <v>0</v>
          </cell>
          <cell r="L1240">
            <v>0</v>
          </cell>
          <cell r="M1240">
            <v>0</v>
          </cell>
        </row>
        <row r="1240">
          <cell r="O1240">
            <v>2</v>
          </cell>
          <cell r="P1240">
            <v>648</v>
          </cell>
          <cell r="Q1240">
            <v>504</v>
          </cell>
          <cell r="R1240">
            <v>504</v>
          </cell>
          <cell r="S1240">
            <v>81</v>
          </cell>
          <cell r="T1240">
            <v>567</v>
          </cell>
          <cell r="U1240">
            <v>526.5</v>
          </cell>
          <cell r="V1240">
            <v>0</v>
          </cell>
          <cell r="W1240">
            <v>2182.5</v>
          </cell>
          <cell r="X1240">
            <v>156</v>
          </cell>
          <cell r="Y1240">
            <v>102</v>
          </cell>
        </row>
        <row r="1241">
          <cell r="B1241" t="str">
            <v>VF2D30</v>
          </cell>
        </row>
        <row r="1241">
          <cell r="D1241">
            <v>30</v>
          </cell>
          <cell r="E1241">
            <v>24</v>
          </cell>
          <cell r="F1241">
            <v>21</v>
          </cell>
          <cell r="G1241" t="str">
            <v>30" Floated Vanity Drawer Base Cabinet 24"H: 2 Drawers</v>
          </cell>
          <cell r="H1241">
            <v>710</v>
          </cell>
          <cell r="I1241">
            <v>780</v>
          </cell>
          <cell r="J1241">
            <v>820</v>
          </cell>
          <cell r="K1241">
            <v>0</v>
          </cell>
          <cell r="L1241">
            <v>0</v>
          </cell>
          <cell r="M1241">
            <v>0</v>
          </cell>
        </row>
        <row r="1241">
          <cell r="O1241">
            <v>2</v>
          </cell>
          <cell r="P1241">
            <v>720</v>
          </cell>
          <cell r="Q1241">
            <v>504</v>
          </cell>
          <cell r="R1241">
            <v>504</v>
          </cell>
          <cell r="S1241">
            <v>90</v>
          </cell>
          <cell r="T1241">
            <v>630</v>
          </cell>
          <cell r="U1241">
            <v>585</v>
          </cell>
          <cell r="V1241">
            <v>0</v>
          </cell>
          <cell r="W1241">
            <v>2313</v>
          </cell>
          <cell r="X1241">
            <v>168</v>
          </cell>
          <cell r="Y1241">
            <v>108</v>
          </cell>
        </row>
        <row r="1242">
          <cell r="B1242" t="str">
            <v>VF2D33</v>
          </cell>
        </row>
        <row r="1242">
          <cell r="D1242">
            <v>33</v>
          </cell>
          <cell r="E1242">
            <v>24</v>
          </cell>
          <cell r="F1242">
            <v>21</v>
          </cell>
          <cell r="G1242" t="str">
            <v>33" Floated Vanity Drawer Base Cabinet 24"H: 2 Drawers</v>
          </cell>
          <cell r="H1242">
            <v>735</v>
          </cell>
          <cell r="I1242">
            <v>810</v>
          </cell>
          <cell r="J1242">
            <v>845</v>
          </cell>
          <cell r="K1242">
            <v>0</v>
          </cell>
          <cell r="L1242">
            <v>0</v>
          </cell>
          <cell r="M1242">
            <v>0</v>
          </cell>
        </row>
        <row r="1242">
          <cell r="O1242">
            <v>2</v>
          </cell>
          <cell r="P1242">
            <v>792</v>
          </cell>
          <cell r="Q1242">
            <v>504</v>
          </cell>
          <cell r="R1242">
            <v>504</v>
          </cell>
          <cell r="S1242">
            <v>99</v>
          </cell>
          <cell r="T1242">
            <v>693</v>
          </cell>
          <cell r="U1242">
            <v>643.5</v>
          </cell>
          <cell r="V1242">
            <v>0</v>
          </cell>
          <cell r="W1242">
            <v>2443.5</v>
          </cell>
          <cell r="X1242">
            <v>180</v>
          </cell>
          <cell r="Y1242">
            <v>114</v>
          </cell>
        </row>
        <row r="1243">
          <cell r="B1243" t="str">
            <v>VF2D36</v>
          </cell>
        </row>
        <row r="1243">
          <cell r="D1243">
            <v>36</v>
          </cell>
          <cell r="E1243">
            <v>24</v>
          </cell>
          <cell r="F1243">
            <v>21</v>
          </cell>
          <cell r="G1243" t="str">
            <v>36" Floated Vanity Drawer Base Cabinet 24"H: 2 Drawers</v>
          </cell>
          <cell r="H1243">
            <v>760</v>
          </cell>
          <cell r="I1243">
            <v>835</v>
          </cell>
          <cell r="J1243">
            <v>875</v>
          </cell>
          <cell r="K1243">
            <v>0</v>
          </cell>
          <cell r="L1243">
            <v>0</v>
          </cell>
          <cell r="M1243">
            <v>0</v>
          </cell>
        </row>
        <row r="1243">
          <cell r="O1243">
            <v>2</v>
          </cell>
          <cell r="P1243">
            <v>864</v>
          </cell>
          <cell r="Q1243">
            <v>504</v>
          </cell>
          <cell r="R1243">
            <v>504</v>
          </cell>
          <cell r="S1243">
            <v>108</v>
          </cell>
          <cell r="T1243">
            <v>756</v>
          </cell>
          <cell r="U1243">
            <v>702</v>
          </cell>
          <cell r="V1243">
            <v>0</v>
          </cell>
          <cell r="W1243">
            <v>2574</v>
          </cell>
          <cell r="X1243">
            <v>192</v>
          </cell>
          <cell r="Y1243">
            <v>120</v>
          </cell>
        </row>
        <row r="1244">
          <cell r="B1244" t="str">
            <v>VF2D39</v>
          </cell>
        </row>
        <row r="1244">
          <cell r="D1244">
            <v>39</v>
          </cell>
          <cell r="E1244">
            <v>24</v>
          </cell>
          <cell r="F1244">
            <v>21</v>
          </cell>
          <cell r="G1244" t="str">
            <v>39" Floated Vanity Drawer Base Cabinet 24"H: 2 Drawers</v>
          </cell>
          <cell r="H1244">
            <v>790</v>
          </cell>
          <cell r="I1244">
            <v>870</v>
          </cell>
          <cell r="J1244">
            <v>910</v>
          </cell>
          <cell r="K1244">
            <v>0</v>
          </cell>
          <cell r="L1244">
            <v>0</v>
          </cell>
          <cell r="M1244">
            <v>0</v>
          </cell>
        </row>
        <row r="1244">
          <cell r="O1244">
            <v>2</v>
          </cell>
          <cell r="P1244">
            <v>936</v>
          </cell>
          <cell r="Q1244">
            <v>504</v>
          </cell>
          <cell r="R1244">
            <v>504</v>
          </cell>
          <cell r="S1244">
            <v>117</v>
          </cell>
          <cell r="T1244">
            <v>819</v>
          </cell>
          <cell r="U1244">
            <v>760.5</v>
          </cell>
          <cell r="V1244">
            <v>0</v>
          </cell>
          <cell r="W1244">
            <v>2704.5</v>
          </cell>
          <cell r="X1244">
            <v>204</v>
          </cell>
          <cell r="Y1244">
            <v>126</v>
          </cell>
        </row>
        <row r="1245">
          <cell r="B1245" t="str">
            <v>VF2D42</v>
          </cell>
        </row>
        <row r="1245">
          <cell r="D1245">
            <v>42</v>
          </cell>
          <cell r="E1245">
            <v>24</v>
          </cell>
          <cell r="F1245">
            <v>21</v>
          </cell>
          <cell r="G1245" t="str">
            <v>42" Floated Vanity Drawer Base Cabinet 24"H: 2 Drawers</v>
          </cell>
          <cell r="H1245">
            <v>820</v>
          </cell>
          <cell r="I1245">
            <v>905</v>
          </cell>
          <cell r="J1245">
            <v>945</v>
          </cell>
          <cell r="K1245">
            <v>0</v>
          </cell>
          <cell r="L1245">
            <v>0</v>
          </cell>
          <cell r="M1245">
            <v>0</v>
          </cell>
        </row>
        <row r="1245">
          <cell r="O1245">
            <v>2</v>
          </cell>
          <cell r="P1245">
            <v>1008</v>
          </cell>
          <cell r="Q1245">
            <v>504</v>
          </cell>
          <cell r="R1245">
            <v>504</v>
          </cell>
          <cell r="S1245">
            <v>126</v>
          </cell>
          <cell r="T1245">
            <v>882</v>
          </cell>
          <cell r="U1245">
            <v>819</v>
          </cell>
          <cell r="V1245">
            <v>0</v>
          </cell>
          <cell r="W1245">
            <v>2835</v>
          </cell>
          <cell r="X1245">
            <v>216</v>
          </cell>
          <cell r="Y1245">
            <v>132</v>
          </cell>
        </row>
        <row r="1246">
          <cell r="V1246">
            <v>0</v>
          </cell>
        </row>
        <row r="1246">
          <cell r="Y1246">
            <v>0</v>
          </cell>
        </row>
        <row r="1247">
          <cell r="B1247" t="str">
            <v>VF12L</v>
          </cell>
        </row>
        <row r="1247">
          <cell r="D1247">
            <v>12</v>
          </cell>
          <cell r="E1247">
            <v>24</v>
          </cell>
          <cell r="F1247">
            <v>21</v>
          </cell>
          <cell r="G1247" t="str">
            <v>12" Floated Vanity (Sink) Base Cabinet 24"H: 1 Doors &amp; Hinge on the Lift</v>
          </cell>
          <cell r="H1247">
            <v>420</v>
          </cell>
          <cell r="I1247">
            <v>465</v>
          </cell>
          <cell r="J1247">
            <v>485</v>
          </cell>
          <cell r="K1247">
            <v>1</v>
          </cell>
          <cell r="L1247">
            <v>2</v>
          </cell>
          <cell r="M1247">
            <v>0</v>
          </cell>
        </row>
        <row r="1247">
          <cell r="O1247">
            <v>0</v>
          </cell>
          <cell r="P1247">
            <v>288</v>
          </cell>
          <cell r="Q1247">
            <v>504</v>
          </cell>
          <cell r="R1247">
            <v>504</v>
          </cell>
          <cell r="S1247">
            <v>36</v>
          </cell>
          <cell r="T1247">
            <v>252</v>
          </cell>
          <cell r="U1247">
            <v>234</v>
          </cell>
          <cell r="V1247">
            <v>0</v>
          </cell>
          <cell r="W1247">
            <v>1530</v>
          </cell>
          <cell r="X1247">
            <v>72</v>
          </cell>
          <cell r="Y1247">
            <v>72</v>
          </cell>
        </row>
        <row r="1248">
          <cell r="B1248" t="str">
            <v>VF12R</v>
          </cell>
        </row>
        <row r="1248">
          <cell r="D1248">
            <v>12</v>
          </cell>
          <cell r="E1248">
            <v>24</v>
          </cell>
          <cell r="F1248">
            <v>21</v>
          </cell>
          <cell r="G1248" t="str">
            <v>12" Floated Vanity (Sink) Base Cabinet 24"H: 1 Doors &amp; Hinge on the Right</v>
          </cell>
          <cell r="H1248">
            <v>420</v>
          </cell>
          <cell r="I1248">
            <v>465</v>
          </cell>
          <cell r="J1248">
            <v>485</v>
          </cell>
          <cell r="K1248">
            <v>1</v>
          </cell>
          <cell r="L1248">
            <v>2</v>
          </cell>
          <cell r="M1248">
            <v>0</v>
          </cell>
        </row>
        <row r="1248">
          <cell r="O1248">
            <v>0</v>
          </cell>
          <cell r="P1248">
            <v>288</v>
          </cell>
          <cell r="Q1248">
            <v>504</v>
          </cell>
          <cell r="R1248">
            <v>504</v>
          </cell>
          <cell r="S1248">
            <v>36</v>
          </cell>
          <cell r="T1248">
            <v>252</v>
          </cell>
          <cell r="U1248">
            <v>234</v>
          </cell>
          <cell r="V1248">
            <v>0</v>
          </cell>
          <cell r="W1248">
            <v>1530</v>
          </cell>
          <cell r="X1248">
            <v>72</v>
          </cell>
          <cell r="Y1248">
            <v>72</v>
          </cell>
        </row>
        <row r="1249">
          <cell r="B1249" t="str">
            <v>VF15L</v>
          </cell>
        </row>
        <row r="1249">
          <cell r="D1249">
            <v>15</v>
          </cell>
          <cell r="E1249">
            <v>24</v>
          </cell>
          <cell r="F1249">
            <v>21</v>
          </cell>
          <cell r="G1249" t="str">
            <v>15" Floated Vanity (Sink) Base Cabinet 24"H: 1 Doors &amp; Hinge on the Lift</v>
          </cell>
          <cell r="H1249">
            <v>435</v>
          </cell>
          <cell r="I1249">
            <v>480</v>
          </cell>
          <cell r="J1249">
            <v>500</v>
          </cell>
          <cell r="K1249">
            <v>1</v>
          </cell>
          <cell r="L1249">
            <v>2</v>
          </cell>
          <cell r="M1249">
            <v>0</v>
          </cell>
        </row>
        <row r="1249">
          <cell r="O1249">
            <v>0</v>
          </cell>
          <cell r="P1249">
            <v>360</v>
          </cell>
          <cell r="Q1249">
            <v>504</v>
          </cell>
          <cell r="R1249">
            <v>504</v>
          </cell>
          <cell r="S1249">
            <v>45</v>
          </cell>
          <cell r="T1249">
            <v>315</v>
          </cell>
          <cell r="U1249">
            <v>292.5</v>
          </cell>
          <cell r="V1249">
            <v>0</v>
          </cell>
          <cell r="W1249">
            <v>1660.5</v>
          </cell>
          <cell r="X1249">
            <v>78</v>
          </cell>
          <cell r="Y1249">
            <v>78</v>
          </cell>
        </row>
        <row r="1250">
          <cell r="B1250" t="str">
            <v>VF15R</v>
          </cell>
        </row>
        <row r="1250">
          <cell r="D1250">
            <v>15</v>
          </cell>
          <cell r="E1250">
            <v>24</v>
          </cell>
          <cell r="F1250">
            <v>21</v>
          </cell>
          <cell r="G1250" t="str">
            <v>15" Floated Vanity (Sink) Base Cabinet 24"H: 1 Doors &amp; Hinge on the Right</v>
          </cell>
          <cell r="H1250">
            <v>435</v>
          </cell>
          <cell r="I1250">
            <v>480</v>
          </cell>
          <cell r="J1250">
            <v>500</v>
          </cell>
          <cell r="K1250">
            <v>1</v>
          </cell>
          <cell r="L1250">
            <v>2</v>
          </cell>
          <cell r="M1250">
            <v>0</v>
          </cell>
        </row>
        <row r="1250">
          <cell r="O1250">
            <v>0</v>
          </cell>
          <cell r="P1250">
            <v>360</v>
          </cell>
          <cell r="Q1250">
            <v>504</v>
          </cell>
          <cell r="R1250">
            <v>504</v>
          </cell>
          <cell r="S1250">
            <v>45</v>
          </cell>
          <cell r="T1250">
            <v>315</v>
          </cell>
          <cell r="U1250">
            <v>292.5</v>
          </cell>
          <cell r="V1250">
            <v>0</v>
          </cell>
          <cell r="W1250">
            <v>1660.5</v>
          </cell>
          <cell r="X1250">
            <v>78</v>
          </cell>
          <cell r="Y1250">
            <v>78</v>
          </cell>
        </row>
        <row r="1251">
          <cell r="B1251" t="str">
            <v>VF18L</v>
          </cell>
        </row>
        <row r="1251">
          <cell r="D1251">
            <v>18</v>
          </cell>
          <cell r="E1251">
            <v>24</v>
          </cell>
          <cell r="F1251">
            <v>21</v>
          </cell>
          <cell r="G1251" t="str">
            <v>18" Floated Vanity (Sink) Base Cabinet 24"H: 1 Doors &amp; Hinge on the Lift</v>
          </cell>
          <cell r="H1251">
            <v>450</v>
          </cell>
          <cell r="I1251">
            <v>495</v>
          </cell>
          <cell r="J1251">
            <v>520</v>
          </cell>
          <cell r="K1251">
            <v>1</v>
          </cell>
          <cell r="L1251">
            <v>2</v>
          </cell>
          <cell r="M1251">
            <v>0</v>
          </cell>
        </row>
        <row r="1251">
          <cell r="O1251">
            <v>0</v>
          </cell>
          <cell r="P1251">
            <v>432</v>
          </cell>
          <cell r="Q1251">
            <v>504</v>
          </cell>
          <cell r="R1251">
            <v>504</v>
          </cell>
          <cell r="S1251">
            <v>54</v>
          </cell>
          <cell r="T1251">
            <v>378</v>
          </cell>
          <cell r="U1251">
            <v>351</v>
          </cell>
          <cell r="V1251">
            <v>0</v>
          </cell>
          <cell r="W1251">
            <v>1791</v>
          </cell>
          <cell r="X1251">
            <v>84</v>
          </cell>
          <cell r="Y1251">
            <v>84</v>
          </cell>
        </row>
        <row r="1252">
          <cell r="B1252" t="str">
            <v>VF18R</v>
          </cell>
        </row>
        <row r="1252">
          <cell r="D1252">
            <v>18</v>
          </cell>
          <cell r="E1252">
            <v>24</v>
          </cell>
          <cell r="F1252">
            <v>21</v>
          </cell>
          <cell r="G1252" t="str">
            <v>18" Floated Vanity (Sink) Base Cabinet 24"H: 1 Doors &amp; Hinge on the Right</v>
          </cell>
          <cell r="H1252">
            <v>450</v>
          </cell>
          <cell r="I1252">
            <v>495</v>
          </cell>
          <cell r="J1252">
            <v>520</v>
          </cell>
          <cell r="K1252">
            <v>1</v>
          </cell>
          <cell r="L1252">
            <v>2</v>
          </cell>
          <cell r="M1252">
            <v>0</v>
          </cell>
        </row>
        <row r="1252">
          <cell r="O1252">
            <v>0</v>
          </cell>
          <cell r="P1252">
            <v>432</v>
          </cell>
          <cell r="Q1252">
            <v>504</v>
          </cell>
          <cell r="R1252">
            <v>504</v>
          </cell>
          <cell r="S1252">
            <v>54</v>
          </cell>
          <cell r="T1252">
            <v>378</v>
          </cell>
          <cell r="U1252">
            <v>351</v>
          </cell>
          <cell r="V1252">
            <v>0</v>
          </cell>
          <cell r="W1252">
            <v>1791</v>
          </cell>
          <cell r="X1252">
            <v>84</v>
          </cell>
          <cell r="Y1252">
            <v>84</v>
          </cell>
        </row>
        <row r="1253">
          <cell r="B1253" t="str">
            <v>VF21L</v>
          </cell>
        </row>
        <row r="1253">
          <cell r="D1253">
            <v>21</v>
          </cell>
          <cell r="E1253">
            <v>24</v>
          </cell>
          <cell r="F1253">
            <v>21</v>
          </cell>
          <cell r="G1253" t="str">
            <v>21" Floated Vanity (Sink) Base Cabinet 24"H: 1 Doors &amp; Hinge on the Lift</v>
          </cell>
          <cell r="H1253">
            <v>465</v>
          </cell>
          <cell r="I1253">
            <v>515</v>
          </cell>
          <cell r="J1253">
            <v>535</v>
          </cell>
          <cell r="K1253">
            <v>1</v>
          </cell>
          <cell r="L1253">
            <v>2</v>
          </cell>
          <cell r="M1253">
            <v>0</v>
          </cell>
        </row>
        <row r="1253">
          <cell r="O1253">
            <v>0</v>
          </cell>
          <cell r="P1253">
            <v>504</v>
          </cell>
          <cell r="Q1253">
            <v>504</v>
          </cell>
          <cell r="R1253">
            <v>504</v>
          </cell>
          <cell r="S1253">
            <v>63</v>
          </cell>
          <cell r="T1253">
            <v>441</v>
          </cell>
          <cell r="U1253">
            <v>409.5</v>
          </cell>
          <cell r="V1253">
            <v>0</v>
          </cell>
          <cell r="W1253">
            <v>1921.5</v>
          </cell>
          <cell r="X1253">
            <v>90</v>
          </cell>
          <cell r="Y1253">
            <v>90</v>
          </cell>
        </row>
        <row r="1254">
          <cell r="B1254" t="str">
            <v>VF21R</v>
          </cell>
        </row>
        <row r="1254">
          <cell r="D1254">
            <v>21</v>
          </cell>
          <cell r="E1254">
            <v>24</v>
          </cell>
          <cell r="F1254">
            <v>21</v>
          </cell>
          <cell r="G1254" t="str">
            <v>21" Floated Vanity (Sink) Base Cabinet 24"H: 1 Doors &amp; Hinge on the Right</v>
          </cell>
          <cell r="H1254">
            <v>465</v>
          </cell>
          <cell r="I1254">
            <v>515</v>
          </cell>
          <cell r="J1254">
            <v>535</v>
          </cell>
          <cell r="K1254">
            <v>1</v>
          </cell>
          <cell r="L1254">
            <v>2</v>
          </cell>
          <cell r="M1254">
            <v>0</v>
          </cell>
        </row>
        <row r="1254">
          <cell r="O1254">
            <v>0</v>
          </cell>
          <cell r="P1254">
            <v>504</v>
          </cell>
          <cell r="Q1254">
            <v>504</v>
          </cell>
          <cell r="R1254">
            <v>504</v>
          </cell>
          <cell r="S1254">
            <v>63</v>
          </cell>
          <cell r="T1254">
            <v>441</v>
          </cell>
          <cell r="U1254">
            <v>409.5</v>
          </cell>
          <cell r="V1254">
            <v>0</v>
          </cell>
          <cell r="W1254">
            <v>1921.5</v>
          </cell>
          <cell r="X1254">
            <v>90</v>
          </cell>
          <cell r="Y1254">
            <v>90</v>
          </cell>
        </row>
        <row r="1255">
          <cell r="B1255" t="str">
            <v>VF24L</v>
          </cell>
        </row>
        <row r="1255">
          <cell r="D1255">
            <v>24</v>
          </cell>
          <cell r="E1255">
            <v>24</v>
          </cell>
          <cell r="F1255">
            <v>21</v>
          </cell>
          <cell r="G1255" t="str">
            <v>24" Floated Vanity (Sink) Base Cabinet 24"H: 1 Doors &amp; Hinge on the Lift</v>
          </cell>
          <cell r="H1255">
            <v>480</v>
          </cell>
          <cell r="I1255">
            <v>530</v>
          </cell>
          <cell r="J1255">
            <v>550</v>
          </cell>
          <cell r="K1255">
            <v>1</v>
          </cell>
          <cell r="L1255">
            <v>2</v>
          </cell>
          <cell r="M1255">
            <v>0</v>
          </cell>
        </row>
        <row r="1255">
          <cell r="O1255">
            <v>0</v>
          </cell>
          <cell r="P1255">
            <v>576</v>
          </cell>
          <cell r="Q1255">
            <v>504</v>
          </cell>
          <cell r="R1255">
            <v>504</v>
          </cell>
          <cell r="S1255">
            <v>72</v>
          </cell>
          <cell r="T1255">
            <v>504</v>
          </cell>
          <cell r="U1255">
            <v>468</v>
          </cell>
          <cell r="V1255">
            <v>0</v>
          </cell>
          <cell r="W1255">
            <v>2052</v>
          </cell>
          <cell r="X1255">
            <v>96</v>
          </cell>
          <cell r="Y1255">
            <v>96</v>
          </cell>
        </row>
        <row r="1256">
          <cell r="B1256" t="str">
            <v>VF24R</v>
          </cell>
        </row>
        <row r="1256">
          <cell r="D1256">
            <v>24</v>
          </cell>
          <cell r="E1256">
            <v>24</v>
          </cell>
          <cell r="F1256">
            <v>21</v>
          </cell>
          <cell r="G1256" t="str">
            <v>24" Floated Vanity (Sink) Base Cabinet 24"H: 1 Doors &amp; Hinge on the Right</v>
          </cell>
          <cell r="H1256">
            <v>480</v>
          </cell>
          <cell r="I1256">
            <v>530</v>
          </cell>
          <cell r="J1256">
            <v>550</v>
          </cell>
          <cell r="K1256">
            <v>1</v>
          </cell>
          <cell r="L1256">
            <v>2</v>
          </cell>
          <cell r="M1256">
            <v>0</v>
          </cell>
        </row>
        <row r="1256">
          <cell r="O1256">
            <v>0</v>
          </cell>
          <cell r="P1256">
            <v>576</v>
          </cell>
          <cell r="Q1256">
            <v>504</v>
          </cell>
          <cell r="R1256">
            <v>504</v>
          </cell>
          <cell r="S1256">
            <v>72</v>
          </cell>
          <cell r="T1256">
            <v>504</v>
          </cell>
          <cell r="U1256">
            <v>468</v>
          </cell>
          <cell r="V1256">
            <v>0</v>
          </cell>
          <cell r="W1256">
            <v>2052</v>
          </cell>
          <cell r="X1256">
            <v>96</v>
          </cell>
          <cell r="Y1256">
            <v>96</v>
          </cell>
        </row>
        <row r="1257">
          <cell r="B1257" t="str">
            <v>VF24</v>
          </cell>
        </row>
        <row r="1257">
          <cell r="D1257">
            <v>24</v>
          </cell>
          <cell r="E1257">
            <v>24</v>
          </cell>
          <cell r="F1257">
            <v>21</v>
          </cell>
          <cell r="G1257" t="str">
            <v>24" Floated Vanity (Sink) Base Cabinet 24"H: 2 Doors &amp; Hinge on the Lift</v>
          </cell>
          <cell r="H1257">
            <v>490</v>
          </cell>
          <cell r="I1257">
            <v>540</v>
          </cell>
          <cell r="J1257">
            <v>565</v>
          </cell>
          <cell r="K1257">
            <v>2</v>
          </cell>
          <cell r="L1257">
            <v>4</v>
          </cell>
          <cell r="M1257">
            <v>0</v>
          </cell>
        </row>
        <row r="1257">
          <cell r="O1257">
            <v>0</v>
          </cell>
          <cell r="P1257">
            <v>576</v>
          </cell>
          <cell r="Q1257">
            <v>504</v>
          </cell>
          <cell r="R1257">
            <v>504</v>
          </cell>
          <cell r="S1257">
            <v>72</v>
          </cell>
          <cell r="T1257">
            <v>504</v>
          </cell>
          <cell r="U1257">
            <v>468</v>
          </cell>
          <cell r="V1257">
            <v>0</v>
          </cell>
          <cell r="W1257">
            <v>2052</v>
          </cell>
          <cell r="X1257">
            <v>96</v>
          </cell>
          <cell r="Y1257">
            <v>96</v>
          </cell>
        </row>
        <row r="1258">
          <cell r="B1258" t="str">
            <v>VF27</v>
          </cell>
        </row>
        <row r="1258">
          <cell r="D1258">
            <v>27</v>
          </cell>
          <cell r="E1258">
            <v>24</v>
          </cell>
          <cell r="F1258">
            <v>21</v>
          </cell>
          <cell r="G1258" t="str">
            <v>27" Floated Vanity (Sink) Base Cabinet 24"H: 2 Doors</v>
          </cell>
          <cell r="H1258">
            <v>500</v>
          </cell>
          <cell r="I1258">
            <v>550</v>
          </cell>
          <cell r="J1258">
            <v>575</v>
          </cell>
          <cell r="K1258">
            <v>2</v>
          </cell>
          <cell r="L1258">
            <v>4</v>
          </cell>
          <cell r="M1258">
            <v>0</v>
          </cell>
        </row>
        <row r="1258">
          <cell r="O1258">
            <v>0</v>
          </cell>
          <cell r="P1258">
            <v>648</v>
          </cell>
          <cell r="Q1258">
            <v>504</v>
          </cell>
          <cell r="R1258">
            <v>504</v>
          </cell>
          <cell r="S1258">
            <v>81</v>
          </cell>
          <cell r="T1258">
            <v>567</v>
          </cell>
          <cell r="U1258">
            <v>526.5</v>
          </cell>
          <cell r="V1258">
            <v>0</v>
          </cell>
          <cell r="W1258">
            <v>2182.5</v>
          </cell>
          <cell r="X1258">
            <v>102</v>
          </cell>
          <cell r="Y1258">
            <v>102</v>
          </cell>
        </row>
        <row r="1259">
          <cell r="B1259" t="str">
            <v>VF30</v>
          </cell>
        </row>
        <row r="1259">
          <cell r="D1259">
            <v>30</v>
          </cell>
          <cell r="E1259">
            <v>24</v>
          </cell>
          <cell r="F1259">
            <v>21</v>
          </cell>
          <cell r="G1259" t="str">
            <v>30" Floated Vanity (Sink) Base Cabinet 24"H: 2 Doors</v>
          </cell>
          <cell r="H1259">
            <v>520</v>
          </cell>
          <cell r="I1259">
            <v>570</v>
          </cell>
          <cell r="J1259">
            <v>600</v>
          </cell>
          <cell r="K1259">
            <v>2</v>
          </cell>
          <cell r="L1259">
            <v>4</v>
          </cell>
          <cell r="M1259">
            <v>0</v>
          </cell>
        </row>
        <row r="1259">
          <cell r="O1259">
            <v>0</v>
          </cell>
          <cell r="P1259">
            <v>720</v>
          </cell>
          <cell r="Q1259">
            <v>504</v>
          </cell>
          <cell r="R1259">
            <v>504</v>
          </cell>
          <cell r="S1259">
            <v>90</v>
          </cell>
          <cell r="T1259">
            <v>630</v>
          </cell>
          <cell r="U1259">
            <v>585</v>
          </cell>
          <cell r="V1259">
            <v>0</v>
          </cell>
          <cell r="W1259">
            <v>2313</v>
          </cell>
          <cell r="X1259">
            <v>108</v>
          </cell>
          <cell r="Y1259">
            <v>108</v>
          </cell>
        </row>
        <row r="1260">
          <cell r="B1260" t="str">
            <v>VF33</v>
          </cell>
        </row>
        <row r="1260">
          <cell r="D1260">
            <v>33</v>
          </cell>
          <cell r="E1260">
            <v>24</v>
          </cell>
          <cell r="F1260">
            <v>21</v>
          </cell>
          <cell r="G1260" t="str">
            <v>33" Floated Vanity (Sink) Base Cabinet 24"H: 2 Doors</v>
          </cell>
          <cell r="H1260">
            <v>545</v>
          </cell>
          <cell r="I1260">
            <v>600</v>
          </cell>
          <cell r="J1260">
            <v>630</v>
          </cell>
          <cell r="K1260">
            <v>2</v>
          </cell>
          <cell r="L1260">
            <v>4</v>
          </cell>
          <cell r="M1260">
            <v>0</v>
          </cell>
        </row>
        <row r="1260">
          <cell r="O1260">
            <v>0</v>
          </cell>
          <cell r="P1260">
            <v>792</v>
          </cell>
          <cell r="Q1260">
            <v>504</v>
          </cell>
          <cell r="R1260">
            <v>504</v>
          </cell>
          <cell r="S1260">
            <v>99</v>
          </cell>
          <cell r="T1260">
            <v>693</v>
          </cell>
          <cell r="U1260">
            <v>643.5</v>
          </cell>
          <cell r="V1260">
            <v>0</v>
          </cell>
          <cell r="W1260">
            <v>2443.5</v>
          </cell>
          <cell r="X1260">
            <v>114</v>
          </cell>
          <cell r="Y1260">
            <v>114</v>
          </cell>
        </row>
        <row r="1261">
          <cell r="B1261" t="str">
            <v>VF36</v>
          </cell>
        </row>
        <row r="1261">
          <cell r="D1261">
            <v>36</v>
          </cell>
          <cell r="E1261">
            <v>24</v>
          </cell>
          <cell r="F1261">
            <v>21</v>
          </cell>
          <cell r="G1261" t="str">
            <v>36" Floated Vanity (Sink) Base Cabinet 24"H: 2 Doors</v>
          </cell>
          <cell r="H1261">
            <v>565</v>
          </cell>
          <cell r="I1261">
            <v>620</v>
          </cell>
          <cell r="J1261">
            <v>650</v>
          </cell>
          <cell r="K1261">
            <v>2</v>
          </cell>
          <cell r="L1261">
            <v>4</v>
          </cell>
          <cell r="M1261">
            <v>0</v>
          </cell>
        </row>
        <row r="1261">
          <cell r="O1261">
            <v>0</v>
          </cell>
          <cell r="P1261">
            <v>864</v>
          </cell>
          <cell r="Q1261">
            <v>504</v>
          </cell>
          <cell r="R1261">
            <v>504</v>
          </cell>
          <cell r="S1261">
            <v>108</v>
          </cell>
          <cell r="T1261">
            <v>756</v>
          </cell>
          <cell r="U1261">
            <v>702</v>
          </cell>
          <cell r="V1261">
            <v>0</v>
          </cell>
          <cell r="W1261">
            <v>2574</v>
          </cell>
          <cell r="X1261">
            <v>120</v>
          </cell>
          <cell r="Y1261">
            <v>120</v>
          </cell>
        </row>
        <row r="1262">
          <cell r="B1262" t="str">
            <v>VF39</v>
          </cell>
        </row>
        <row r="1262">
          <cell r="D1262">
            <v>39</v>
          </cell>
          <cell r="E1262">
            <v>24</v>
          </cell>
          <cell r="F1262">
            <v>21</v>
          </cell>
          <cell r="G1262" t="str">
            <v>39" Floated Vanity (Sink) Base Cabinet 24"H: 2 Doors</v>
          </cell>
          <cell r="H1262">
            <v>585</v>
          </cell>
          <cell r="I1262">
            <v>645</v>
          </cell>
          <cell r="J1262">
            <v>675</v>
          </cell>
          <cell r="K1262">
            <v>2</v>
          </cell>
          <cell r="L1262">
            <v>4</v>
          </cell>
          <cell r="M1262">
            <v>0</v>
          </cell>
        </row>
        <row r="1262">
          <cell r="O1262">
            <v>0</v>
          </cell>
          <cell r="P1262">
            <v>936</v>
          </cell>
          <cell r="Q1262">
            <v>504</v>
          </cell>
          <cell r="R1262">
            <v>504</v>
          </cell>
          <cell r="S1262">
            <v>117</v>
          </cell>
          <cell r="T1262">
            <v>819</v>
          </cell>
          <cell r="U1262">
            <v>760.5</v>
          </cell>
          <cell r="V1262">
            <v>0</v>
          </cell>
          <cell r="W1262">
            <v>2704.5</v>
          </cell>
          <cell r="X1262">
            <v>126</v>
          </cell>
          <cell r="Y1262">
            <v>126</v>
          </cell>
        </row>
        <row r="1263">
          <cell r="B1263" t="str">
            <v>VF42</v>
          </cell>
        </row>
        <row r="1263">
          <cell r="D1263">
            <v>42</v>
          </cell>
          <cell r="E1263">
            <v>24</v>
          </cell>
          <cell r="F1263">
            <v>21</v>
          </cell>
          <cell r="G1263" t="str">
            <v>39" Floated Vanity (Sink) Base Cabinet 24"H: 2 Doors</v>
          </cell>
          <cell r="H1263">
            <v>610</v>
          </cell>
          <cell r="I1263">
            <v>675</v>
          </cell>
          <cell r="J1263">
            <v>705</v>
          </cell>
          <cell r="K1263">
            <v>2</v>
          </cell>
          <cell r="L1263">
            <v>4</v>
          </cell>
          <cell r="M1263">
            <v>0</v>
          </cell>
        </row>
        <row r="1263">
          <cell r="O1263">
            <v>0</v>
          </cell>
          <cell r="P1263">
            <v>1008</v>
          </cell>
          <cell r="Q1263">
            <v>504</v>
          </cell>
          <cell r="R1263">
            <v>504</v>
          </cell>
          <cell r="S1263">
            <v>126</v>
          </cell>
          <cell r="T1263">
            <v>882</v>
          </cell>
          <cell r="U1263">
            <v>819</v>
          </cell>
          <cell r="V1263">
            <v>0</v>
          </cell>
          <cell r="W1263">
            <v>2835</v>
          </cell>
          <cell r="X1263">
            <v>132</v>
          </cell>
          <cell r="Y1263">
            <v>132</v>
          </cell>
        </row>
        <row r="1264">
          <cell r="V1264">
            <v>0</v>
          </cell>
        </row>
        <row r="1264">
          <cell r="Y1264">
            <v>0</v>
          </cell>
        </row>
        <row r="1265">
          <cell r="B1265" t="str">
            <v>VKD12</v>
          </cell>
        </row>
        <row r="1265">
          <cell r="D1265">
            <v>12</v>
          </cell>
          <cell r="E1265">
            <v>6</v>
          </cell>
          <cell r="F1265">
            <v>21</v>
          </cell>
          <cell r="G1265" t="str">
            <v>12" Vanity Knee Drawer Cabinet 6"Hx12"W:1 Drawer</v>
          </cell>
          <cell r="H1265">
            <v>360</v>
          </cell>
          <cell r="I1265">
            <v>395</v>
          </cell>
          <cell r="J1265">
            <v>415</v>
          </cell>
          <cell r="K1265">
            <v>0</v>
          </cell>
          <cell r="L1265">
            <v>0</v>
          </cell>
          <cell r="M1265">
            <v>0</v>
          </cell>
        </row>
        <row r="1265">
          <cell r="O1265">
            <v>1</v>
          </cell>
          <cell r="P1265">
            <v>72</v>
          </cell>
          <cell r="Q1265">
            <v>126</v>
          </cell>
          <cell r="R1265">
            <v>126</v>
          </cell>
          <cell r="S1265">
            <v>36</v>
          </cell>
          <cell r="T1265">
            <v>252</v>
          </cell>
          <cell r="U1265">
            <v>18</v>
          </cell>
          <cell r="V1265">
            <v>0</v>
          </cell>
          <cell r="W1265">
            <v>558</v>
          </cell>
          <cell r="X1265">
            <v>36</v>
          </cell>
          <cell r="Y1265">
            <v>36</v>
          </cell>
        </row>
        <row r="1266">
          <cell r="B1266" t="str">
            <v>VKD15</v>
          </cell>
        </row>
        <row r="1266">
          <cell r="D1266">
            <v>15</v>
          </cell>
          <cell r="E1266">
            <v>6</v>
          </cell>
          <cell r="F1266">
            <v>21</v>
          </cell>
          <cell r="G1266" t="str">
            <v>15" Vanity Knee Drawer Cabinet 6"Hx15"W:1 Drawer</v>
          </cell>
          <cell r="H1266">
            <v>375</v>
          </cell>
          <cell r="I1266">
            <v>415</v>
          </cell>
          <cell r="J1266">
            <v>430</v>
          </cell>
          <cell r="K1266">
            <v>0</v>
          </cell>
          <cell r="L1266">
            <v>0</v>
          </cell>
          <cell r="M1266">
            <v>0</v>
          </cell>
        </row>
        <row r="1266">
          <cell r="O1266">
            <v>1</v>
          </cell>
          <cell r="P1266">
            <v>90</v>
          </cell>
          <cell r="Q1266">
            <v>126</v>
          </cell>
          <cell r="R1266">
            <v>126</v>
          </cell>
          <cell r="S1266">
            <v>45</v>
          </cell>
          <cell r="T1266">
            <v>315</v>
          </cell>
          <cell r="U1266">
            <v>22.5</v>
          </cell>
          <cell r="V1266">
            <v>0</v>
          </cell>
          <cell r="W1266">
            <v>634.5</v>
          </cell>
          <cell r="X1266">
            <v>42</v>
          </cell>
          <cell r="Y1266">
            <v>42</v>
          </cell>
        </row>
        <row r="1267">
          <cell r="B1267" t="str">
            <v>VKD18</v>
          </cell>
        </row>
        <row r="1267">
          <cell r="D1267">
            <v>18</v>
          </cell>
          <cell r="E1267">
            <v>6</v>
          </cell>
          <cell r="F1267">
            <v>21</v>
          </cell>
          <cell r="G1267" t="str">
            <v>18" Vanity Knee Drawer Cabinet 6"Hx18"W:1 Drawer</v>
          </cell>
          <cell r="H1267">
            <v>390</v>
          </cell>
          <cell r="I1267">
            <v>430</v>
          </cell>
          <cell r="J1267">
            <v>450</v>
          </cell>
          <cell r="K1267">
            <v>0</v>
          </cell>
          <cell r="L1267">
            <v>0</v>
          </cell>
          <cell r="M1267">
            <v>0</v>
          </cell>
        </row>
        <row r="1267">
          <cell r="O1267">
            <v>1</v>
          </cell>
          <cell r="P1267">
            <v>108</v>
          </cell>
          <cell r="Q1267">
            <v>126</v>
          </cell>
          <cell r="R1267">
            <v>126</v>
          </cell>
          <cell r="S1267">
            <v>54</v>
          </cell>
          <cell r="T1267">
            <v>378</v>
          </cell>
          <cell r="U1267">
            <v>27</v>
          </cell>
          <cell r="V1267">
            <v>0</v>
          </cell>
          <cell r="W1267">
            <v>711</v>
          </cell>
          <cell r="X1267">
            <v>48</v>
          </cell>
          <cell r="Y1267">
            <v>48</v>
          </cell>
        </row>
        <row r="1268">
          <cell r="B1268" t="str">
            <v>VKD21</v>
          </cell>
        </row>
        <row r="1268">
          <cell r="D1268">
            <v>21</v>
          </cell>
          <cell r="E1268">
            <v>6</v>
          </cell>
          <cell r="F1268">
            <v>21</v>
          </cell>
          <cell r="G1268" t="str">
            <v>21" Vanity Knee Drawer Cabinet 6"Hx21"W:1 Drawer</v>
          </cell>
          <cell r="H1268">
            <v>410</v>
          </cell>
          <cell r="I1268">
            <v>450</v>
          </cell>
          <cell r="J1268">
            <v>475</v>
          </cell>
          <cell r="K1268">
            <v>0</v>
          </cell>
          <cell r="L1268">
            <v>0</v>
          </cell>
          <cell r="M1268">
            <v>0</v>
          </cell>
        </row>
        <row r="1268">
          <cell r="O1268">
            <v>1</v>
          </cell>
          <cell r="P1268">
            <v>126</v>
          </cell>
          <cell r="Q1268">
            <v>126</v>
          </cell>
          <cell r="R1268">
            <v>126</v>
          </cell>
          <cell r="S1268">
            <v>63</v>
          </cell>
          <cell r="T1268">
            <v>441</v>
          </cell>
          <cell r="U1268">
            <v>31.5</v>
          </cell>
          <cell r="V1268">
            <v>0</v>
          </cell>
          <cell r="W1268">
            <v>787.5</v>
          </cell>
          <cell r="X1268">
            <v>54</v>
          </cell>
          <cell r="Y1268">
            <v>54</v>
          </cell>
        </row>
        <row r="1269">
          <cell r="B1269" t="str">
            <v>VKD24</v>
          </cell>
        </row>
        <row r="1269">
          <cell r="D1269">
            <v>24</v>
          </cell>
          <cell r="E1269">
            <v>6</v>
          </cell>
          <cell r="F1269">
            <v>21</v>
          </cell>
          <cell r="G1269" t="str">
            <v>24" Vanity Knee Drawer Cabinet 6"Hx24"W:1 Drawer</v>
          </cell>
          <cell r="H1269">
            <v>430</v>
          </cell>
          <cell r="I1269">
            <v>475</v>
          </cell>
          <cell r="J1269">
            <v>495</v>
          </cell>
          <cell r="K1269">
            <v>0</v>
          </cell>
          <cell r="L1269">
            <v>0</v>
          </cell>
          <cell r="M1269">
            <v>0</v>
          </cell>
        </row>
        <row r="1269">
          <cell r="O1269">
            <v>1</v>
          </cell>
          <cell r="P1269">
            <v>144</v>
          </cell>
          <cell r="Q1269">
            <v>126</v>
          </cell>
          <cell r="R1269">
            <v>126</v>
          </cell>
          <cell r="S1269">
            <v>72</v>
          </cell>
          <cell r="T1269">
            <v>504</v>
          </cell>
          <cell r="U1269">
            <v>36</v>
          </cell>
          <cell r="V1269">
            <v>0</v>
          </cell>
          <cell r="W1269">
            <v>864</v>
          </cell>
          <cell r="X1269">
            <v>60</v>
          </cell>
          <cell r="Y1269">
            <v>60</v>
          </cell>
        </row>
        <row r="1270">
          <cell r="B1270" t="str">
            <v>VKD27</v>
          </cell>
        </row>
        <row r="1270">
          <cell r="D1270">
            <v>27</v>
          </cell>
          <cell r="E1270">
            <v>6</v>
          </cell>
          <cell r="F1270">
            <v>21</v>
          </cell>
          <cell r="G1270" t="str">
            <v>27" Vanity Knee Drawer Cabinet 6"Hx27"W:1 Drawer</v>
          </cell>
          <cell r="H1270">
            <v>450</v>
          </cell>
          <cell r="I1270">
            <v>495</v>
          </cell>
          <cell r="J1270">
            <v>520</v>
          </cell>
          <cell r="K1270">
            <v>0</v>
          </cell>
          <cell r="L1270">
            <v>0</v>
          </cell>
          <cell r="M1270">
            <v>0</v>
          </cell>
        </row>
        <row r="1270">
          <cell r="O1270">
            <v>1</v>
          </cell>
          <cell r="P1270">
            <v>162</v>
          </cell>
          <cell r="Q1270">
            <v>126</v>
          </cell>
          <cell r="R1270">
            <v>126</v>
          </cell>
          <cell r="S1270">
            <v>81</v>
          </cell>
          <cell r="T1270">
            <v>567</v>
          </cell>
          <cell r="U1270">
            <v>40.5</v>
          </cell>
          <cell r="V1270">
            <v>0</v>
          </cell>
          <cell r="W1270">
            <v>940.5</v>
          </cell>
          <cell r="X1270">
            <v>66</v>
          </cell>
          <cell r="Y1270">
            <v>66</v>
          </cell>
        </row>
        <row r="1271">
          <cell r="B1271" t="str">
            <v>VKD30</v>
          </cell>
        </row>
        <row r="1271">
          <cell r="D1271">
            <v>30</v>
          </cell>
          <cell r="E1271">
            <v>6</v>
          </cell>
          <cell r="F1271">
            <v>21</v>
          </cell>
          <cell r="G1271" t="str">
            <v>30" Vanity Knee Drawer Cabinet 6"Hx30"W:1 Drawer</v>
          </cell>
          <cell r="H1271">
            <v>460</v>
          </cell>
          <cell r="I1271">
            <v>505</v>
          </cell>
          <cell r="J1271">
            <v>530</v>
          </cell>
          <cell r="K1271">
            <v>0</v>
          </cell>
          <cell r="L1271">
            <v>0</v>
          </cell>
          <cell r="M1271">
            <v>0</v>
          </cell>
        </row>
        <row r="1271">
          <cell r="O1271">
            <v>1</v>
          </cell>
          <cell r="P1271">
            <v>180</v>
          </cell>
          <cell r="Q1271">
            <v>126</v>
          </cell>
          <cell r="R1271">
            <v>126</v>
          </cell>
          <cell r="S1271">
            <v>90</v>
          </cell>
          <cell r="T1271">
            <v>630</v>
          </cell>
          <cell r="U1271">
            <v>45</v>
          </cell>
          <cell r="V1271">
            <v>0</v>
          </cell>
          <cell r="W1271">
            <v>1017</v>
          </cell>
          <cell r="X1271">
            <v>72</v>
          </cell>
          <cell r="Y1271">
            <v>72</v>
          </cell>
        </row>
        <row r="1272">
          <cell r="B1272" t="str">
            <v>VKD33</v>
          </cell>
        </row>
        <row r="1272">
          <cell r="D1272">
            <v>33</v>
          </cell>
          <cell r="E1272">
            <v>6</v>
          </cell>
          <cell r="F1272">
            <v>21</v>
          </cell>
          <cell r="G1272" t="str">
            <v>33" Vanity Knee Drawer Cabinet 6"Hx33"W:1 Drawer</v>
          </cell>
          <cell r="H1272">
            <v>480</v>
          </cell>
          <cell r="I1272">
            <v>530</v>
          </cell>
          <cell r="J1272">
            <v>550</v>
          </cell>
          <cell r="K1272">
            <v>0</v>
          </cell>
          <cell r="L1272">
            <v>0</v>
          </cell>
          <cell r="M1272">
            <v>0</v>
          </cell>
        </row>
        <row r="1272">
          <cell r="O1272">
            <v>1</v>
          </cell>
          <cell r="P1272">
            <v>198</v>
          </cell>
          <cell r="Q1272">
            <v>126</v>
          </cell>
          <cell r="R1272">
            <v>126</v>
          </cell>
          <cell r="S1272">
            <v>99</v>
          </cell>
          <cell r="T1272">
            <v>693</v>
          </cell>
          <cell r="U1272">
            <v>49.5</v>
          </cell>
          <cell r="V1272">
            <v>0</v>
          </cell>
          <cell r="W1272">
            <v>1093.5</v>
          </cell>
          <cell r="X1272">
            <v>78</v>
          </cell>
          <cell r="Y1272">
            <v>78</v>
          </cell>
        </row>
        <row r="1273">
          <cell r="B1273" t="str">
            <v>VKD36</v>
          </cell>
        </row>
        <row r="1273">
          <cell r="D1273">
            <v>36</v>
          </cell>
          <cell r="E1273">
            <v>6</v>
          </cell>
          <cell r="F1273">
            <v>21</v>
          </cell>
          <cell r="G1273" t="str">
            <v>36" Vanity Knee Drawer Cabinet 6"Hx36"W:1 Drawer</v>
          </cell>
          <cell r="H1273">
            <v>500</v>
          </cell>
          <cell r="I1273">
            <v>550</v>
          </cell>
          <cell r="J1273">
            <v>575</v>
          </cell>
          <cell r="K1273">
            <v>0</v>
          </cell>
          <cell r="L1273">
            <v>0</v>
          </cell>
          <cell r="M1273">
            <v>0</v>
          </cell>
        </row>
        <row r="1273">
          <cell r="O1273">
            <v>1</v>
          </cell>
          <cell r="P1273">
            <v>216</v>
          </cell>
          <cell r="Q1273">
            <v>126</v>
          </cell>
          <cell r="R1273">
            <v>126</v>
          </cell>
          <cell r="S1273">
            <v>108</v>
          </cell>
          <cell r="T1273">
            <v>756</v>
          </cell>
          <cell r="U1273">
            <v>54</v>
          </cell>
          <cell r="V1273">
            <v>0</v>
          </cell>
          <cell r="W1273">
            <v>1170</v>
          </cell>
          <cell r="X1273">
            <v>84</v>
          </cell>
          <cell r="Y1273">
            <v>84</v>
          </cell>
        </row>
        <row r="1274">
          <cell r="B1274" t="str">
            <v>VKD39</v>
          </cell>
        </row>
        <row r="1274">
          <cell r="D1274">
            <v>39</v>
          </cell>
          <cell r="E1274">
            <v>6</v>
          </cell>
          <cell r="F1274">
            <v>21</v>
          </cell>
          <cell r="G1274" t="str">
            <v>39" Vanity Knee Drawer Cabinet 6"Hx39"W:1 Drawer</v>
          </cell>
          <cell r="H1274">
            <v>520</v>
          </cell>
          <cell r="I1274">
            <v>575</v>
          </cell>
          <cell r="J1274">
            <v>600</v>
          </cell>
          <cell r="K1274">
            <v>0</v>
          </cell>
          <cell r="L1274">
            <v>0</v>
          </cell>
          <cell r="M1274">
            <v>0</v>
          </cell>
        </row>
        <row r="1274">
          <cell r="O1274">
            <v>1</v>
          </cell>
          <cell r="P1274">
            <v>234</v>
          </cell>
          <cell r="Q1274">
            <v>126</v>
          </cell>
          <cell r="R1274">
            <v>126</v>
          </cell>
          <cell r="S1274">
            <v>117</v>
          </cell>
          <cell r="T1274">
            <v>819</v>
          </cell>
          <cell r="U1274">
            <v>58.5</v>
          </cell>
          <cell r="V1274">
            <v>0</v>
          </cell>
          <cell r="W1274">
            <v>1246.5</v>
          </cell>
          <cell r="X1274">
            <v>90</v>
          </cell>
          <cell r="Y1274">
            <v>90</v>
          </cell>
        </row>
        <row r="1275">
          <cell r="B1275" t="str">
            <v>VKD42</v>
          </cell>
        </row>
        <row r="1275">
          <cell r="D1275">
            <v>42</v>
          </cell>
          <cell r="E1275">
            <v>6</v>
          </cell>
          <cell r="F1275">
            <v>21</v>
          </cell>
          <cell r="G1275" t="str">
            <v>42" Vanity Knee Drawer Cabinet 6"Hx42"W:1 Drawer</v>
          </cell>
          <cell r="H1275">
            <v>570</v>
          </cell>
          <cell r="I1275">
            <v>630</v>
          </cell>
          <cell r="J1275">
            <v>655</v>
          </cell>
          <cell r="K1275">
            <v>0</v>
          </cell>
          <cell r="L1275">
            <v>0</v>
          </cell>
          <cell r="M1275">
            <v>0</v>
          </cell>
        </row>
        <row r="1275">
          <cell r="O1275">
            <v>1</v>
          </cell>
          <cell r="P1275">
            <v>252</v>
          </cell>
          <cell r="Q1275">
            <v>126</v>
          </cell>
          <cell r="R1275">
            <v>126</v>
          </cell>
          <cell r="S1275">
            <v>126</v>
          </cell>
          <cell r="T1275">
            <v>882</v>
          </cell>
          <cell r="U1275">
            <v>63</v>
          </cell>
          <cell r="V1275">
            <v>0</v>
          </cell>
          <cell r="W1275">
            <v>1323</v>
          </cell>
          <cell r="X1275">
            <v>96</v>
          </cell>
          <cell r="Y1275">
            <v>96</v>
          </cell>
        </row>
        <row r="1276">
          <cell r="B1276" t="str">
            <v>VKD45</v>
          </cell>
        </row>
        <row r="1276">
          <cell r="D1276">
            <v>45</v>
          </cell>
          <cell r="E1276">
            <v>6</v>
          </cell>
          <cell r="F1276">
            <v>21</v>
          </cell>
          <cell r="G1276" t="str">
            <v>45" Vanity Knee Drawer Cabinet 6"Hx45"W:1 Drawer</v>
          </cell>
          <cell r="H1276">
            <v>630</v>
          </cell>
          <cell r="I1276">
            <v>695</v>
          </cell>
          <cell r="J1276">
            <v>725</v>
          </cell>
          <cell r="K1276">
            <v>0</v>
          </cell>
          <cell r="L1276">
            <v>0</v>
          </cell>
          <cell r="M1276">
            <v>0</v>
          </cell>
        </row>
        <row r="1276">
          <cell r="O1276">
            <v>1</v>
          </cell>
          <cell r="P1276">
            <v>270</v>
          </cell>
          <cell r="Q1276">
            <v>126</v>
          </cell>
          <cell r="R1276">
            <v>126</v>
          </cell>
          <cell r="S1276">
            <v>135</v>
          </cell>
          <cell r="T1276">
            <v>945</v>
          </cell>
          <cell r="U1276">
            <v>67.5</v>
          </cell>
          <cell r="V1276">
            <v>0</v>
          </cell>
          <cell r="W1276">
            <v>1399.5</v>
          </cell>
          <cell r="X1276">
            <v>102</v>
          </cell>
          <cell r="Y1276">
            <v>102</v>
          </cell>
        </row>
        <row r="1277">
          <cell r="B1277" t="str">
            <v>VKD48</v>
          </cell>
        </row>
        <row r="1277">
          <cell r="D1277">
            <v>48</v>
          </cell>
          <cell r="E1277">
            <v>6</v>
          </cell>
          <cell r="F1277">
            <v>21</v>
          </cell>
          <cell r="G1277" t="str">
            <v>48" Vanity Knee Drawer Cabinet 6"Hx48"W:1 Drawer</v>
          </cell>
          <cell r="H1277">
            <v>660</v>
          </cell>
          <cell r="I1277">
            <v>725</v>
          </cell>
          <cell r="J1277">
            <v>760</v>
          </cell>
          <cell r="K1277">
            <v>0</v>
          </cell>
          <cell r="L1277">
            <v>0</v>
          </cell>
          <cell r="M1277">
            <v>0</v>
          </cell>
        </row>
        <row r="1277">
          <cell r="O1277">
            <v>1</v>
          </cell>
          <cell r="P1277">
            <v>288</v>
          </cell>
          <cell r="Q1277">
            <v>126</v>
          </cell>
          <cell r="R1277">
            <v>126</v>
          </cell>
          <cell r="S1277">
            <v>144</v>
          </cell>
          <cell r="T1277">
            <v>1008</v>
          </cell>
          <cell r="U1277">
            <v>72</v>
          </cell>
          <cell r="V1277">
            <v>0</v>
          </cell>
          <cell r="W1277">
            <v>1476</v>
          </cell>
          <cell r="X1277">
            <v>108</v>
          </cell>
          <cell r="Y1277">
            <v>108</v>
          </cell>
        </row>
        <row r="1278">
          <cell r="V1278">
            <v>0</v>
          </cell>
        </row>
        <row r="1279">
          <cell r="V1279">
            <v>0</v>
          </cell>
        </row>
        <row r="1280">
          <cell r="B1280" t="str">
            <v>DRAWER-U</v>
          </cell>
        </row>
        <row r="1280">
          <cell r="G1280" t="str">
            <v>U Shape Drawer Upgrade for Plywood Birch Drawer Box</v>
          </cell>
          <cell r="H1280">
            <v>290</v>
          </cell>
          <cell r="I1280">
            <v>320</v>
          </cell>
          <cell r="J1280">
            <v>335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</row>
        <row r="1280">
          <cell r="V1280">
            <v>0</v>
          </cell>
        </row>
        <row r="1281">
          <cell r="B1281" t="str">
            <v>DRAWER-U-M</v>
          </cell>
        </row>
        <row r="1281">
          <cell r="G1281" t="str">
            <v>U Shape Drawer Upgrade for Metal Profile Drawer Box</v>
          </cell>
          <cell r="H1281">
            <v>290</v>
          </cell>
          <cell r="I1281">
            <v>320</v>
          </cell>
          <cell r="J1281">
            <v>335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</row>
        <row r="1281">
          <cell r="V1281">
            <v>0</v>
          </cell>
        </row>
        <row r="1282">
          <cell r="V1282">
            <v>0</v>
          </cell>
        </row>
        <row r="1283">
          <cell r="V1283">
            <v>0</v>
          </cell>
        </row>
        <row r="1284">
          <cell r="B1284" t="str">
            <v>LM8</v>
          </cell>
        </row>
        <row r="1284">
          <cell r="G1284" t="str">
            <v>Light Molding 8‘L</v>
          </cell>
          <cell r="H1284">
            <v>260</v>
          </cell>
          <cell r="I1284">
            <v>285</v>
          </cell>
          <cell r="J1284">
            <v>300</v>
          </cell>
        </row>
        <row r="1284">
          <cell r="V1284">
            <v>0</v>
          </cell>
        </row>
        <row r="1285">
          <cell r="V1285">
            <v>0</v>
          </cell>
        </row>
        <row r="1286">
          <cell r="B1286" t="str">
            <v>Floating-Shelf 2410</v>
          </cell>
        </row>
        <row r="1286">
          <cell r="D1286">
            <v>24</v>
          </cell>
          <cell r="E1286">
            <v>2</v>
          </cell>
          <cell r="F1286">
            <v>10</v>
          </cell>
          <cell r="G1286" t="str">
            <v>Floating Shelf 24”W 8"D  2“H, 18"W Wall Mount Shelf Bracket Included</v>
          </cell>
          <cell r="H1286">
            <v>500</v>
          </cell>
          <cell r="I1286">
            <v>550</v>
          </cell>
          <cell r="J1286">
            <v>575</v>
          </cell>
        </row>
        <row r="1286">
          <cell r="V1286">
            <v>0</v>
          </cell>
        </row>
        <row r="1287">
          <cell r="B1287" t="str">
            <v>Floating-Shelf 3010</v>
          </cell>
        </row>
        <row r="1287">
          <cell r="D1287">
            <v>30</v>
          </cell>
          <cell r="E1287">
            <v>2</v>
          </cell>
          <cell r="F1287">
            <v>10</v>
          </cell>
          <cell r="G1287" t="str">
            <v>Floating Shelf 30”W 8"D  2“H, 18"W Wall Mount Shelf Bracket Included</v>
          </cell>
          <cell r="H1287">
            <v>560</v>
          </cell>
          <cell r="I1287">
            <v>615</v>
          </cell>
          <cell r="J1287">
            <v>645</v>
          </cell>
        </row>
        <row r="1287">
          <cell r="V1287">
            <v>0</v>
          </cell>
        </row>
        <row r="1288">
          <cell r="B1288" t="str">
            <v>Floating-Shelf 3610</v>
          </cell>
        </row>
        <row r="1288">
          <cell r="D1288">
            <v>36</v>
          </cell>
          <cell r="E1288">
            <v>2</v>
          </cell>
          <cell r="F1288">
            <v>10</v>
          </cell>
          <cell r="G1288" t="str">
            <v>Floating Shelf 36”W 8"D  2“H, 26"W Wall Mount Shelf Bracket Included</v>
          </cell>
          <cell r="H1288">
            <v>675</v>
          </cell>
          <cell r="I1288">
            <v>745</v>
          </cell>
          <cell r="J1288">
            <v>775</v>
          </cell>
        </row>
        <row r="1288">
          <cell r="V1288">
            <v>0</v>
          </cell>
        </row>
        <row r="1289">
          <cell r="B1289" t="str">
            <v>Floating-Shelf 4210</v>
          </cell>
        </row>
        <row r="1289">
          <cell r="D1289">
            <v>42</v>
          </cell>
          <cell r="E1289">
            <v>2</v>
          </cell>
          <cell r="F1289">
            <v>10</v>
          </cell>
          <cell r="G1289" t="str">
            <v>Floating Shelf 42”W 8"D  2“H, 26"W Wall Mount Shelf Bracket Included</v>
          </cell>
          <cell r="H1289">
            <v>790</v>
          </cell>
          <cell r="I1289">
            <v>870</v>
          </cell>
          <cell r="J1289">
            <v>910</v>
          </cell>
        </row>
        <row r="1289">
          <cell r="V1289">
            <v>0</v>
          </cell>
        </row>
        <row r="1290">
          <cell r="B1290" t="str">
            <v>Floating-Shelf 4810</v>
          </cell>
        </row>
        <row r="1290">
          <cell r="D1290">
            <v>48</v>
          </cell>
          <cell r="E1290">
            <v>2</v>
          </cell>
          <cell r="F1290">
            <v>10</v>
          </cell>
          <cell r="G1290" t="str">
            <v>Floating Shelf 48”W 8"D  2“H, 34"W Wall Mount Shelf Bracket Included</v>
          </cell>
          <cell r="H1290">
            <v>850</v>
          </cell>
          <cell r="I1290">
            <v>935</v>
          </cell>
          <cell r="J1290">
            <v>980</v>
          </cell>
        </row>
        <row r="1290">
          <cell r="V1290">
            <v>0</v>
          </cell>
        </row>
        <row r="1291">
          <cell r="B1291" t="str">
            <v>Floating-Shelf 6010</v>
          </cell>
        </row>
        <row r="1291">
          <cell r="D1291">
            <v>60</v>
          </cell>
          <cell r="E1291">
            <v>2</v>
          </cell>
          <cell r="F1291">
            <v>10</v>
          </cell>
          <cell r="G1291" t="str">
            <v>Floating Shelf 60”W 8"D  2“H, 42"W Wall Mount Shelf Bracket Included</v>
          </cell>
          <cell r="H1291">
            <v>1030</v>
          </cell>
          <cell r="I1291">
            <v>1135</v>
          </cell>
          <cell r="J1291">
            <v>1185</v>
          </cell>
        </row>
        <row r="1291">
          <cell r="V1291">
            <v>0</v>
          </cell>
        </row>
        <row r="1292">
          <cell r="V1292">
            <v>0</v>
          </cell>
        </row>
        <row r="1293">
          <cell r="B1293" t="str">
            <v>VP1924</v>
          </cell>
        </row>
        <row r="1293">
          <cell r="D1293">
            <v>19</v>
          </cell>
          <cell r="E1293">
            <v>24</v>
          </cell>
        </row>
        <row r="1293">
          <cell r="G1293" t="str">
            <v>Vanity Panel - 19"W x 24“H x 3/4"Thick</v>
          </cell>
          <cell r="H1293">
            <v>126</v>
          </cell>
          <cell r="I1293">
            <v>126</v>
          </cell>
          <cell r="J1293">
            <v>126</v>
          </cell>
        </row>
        <row r="1293">
          <cell r="P1293">
            <v>456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86</v>
          </cell>
        </row>
        <row r="1294">
          <cell r="B1294" t="str">
            <v>VP2224</v>
          </cell>
        </row>
        <row r="1294">
          <cell r="D1294">
            <v>22</v>
          </cell>
          <cell r="E1294">
            <v>24</v>
          </cell>
        </row>
        <row r="1294">
          <cell r="G1294" t="str">
            <v>Vanity Panel - 22"W x 24“H x 3/4"Thick</v>
          </cell>
          <cell r="H1294">
            <v>144</v>
          </cell>
          <cell r="I1294">
            <v>144</v>
          </cell>
          <cell r="J1294">
            <v>144</v>
          </cell>
        </row>
        <row r="1294">
          <cell r="P1294">
            <v>528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92</v>
          </cell>
        </row>
        <row r="1295">
          <cell r="B1295" t="str">
            <v>VP1935</v>
          </cell>
        </row>
        <row r="1295">
          <cell r="D1295">
            <v>19</v>
          </cell>
          <cell r="E1295">
            <v>35</v>
          </cell>
        </row>
        <row r="1295">
          <cell r="G1295" t="str">
            <v>Vanity Panel - 19"W x 35“H x 3/4"Thick</v>
          </cell>
          <cell r="H1295">
            <v>180</v>
          </cell>
          <cell r="I1295">
            <v>180</v>
          </cell>
          <cell r="J1295">
            <v>180</v>
          </cell>
        </row>
        <row r="1295">
          <cell r="P1295">
            <v>665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108</v>
          </cell>
        </row>
        <row r="1296">
          <cell r="B1296" t="str">
            <v>VP2235</v>
          </cell>
        </row>
        <row r="1296">
          <cell r="D1296">
            <v>22</v>
          </cell>
          <cell r="E1296">
            <v>35</v>
          </cell>
        </row>
        <row r="1296">
          <cell r="G1296" t="str">
            <v>Vanity Panel - 22"W x 35“H x 3/4"Thick</v>
          </cell>
          <cell r="H1296">
            <v>210</v>
          </cell>
          <cell r="I1296">
            <v>210</v>
          </cell>
          <cell r="J1296">
            <v>210</v>
          </cell>
        </row>
        <row r="1296">
          <cell r="P1296">
            <v>770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114</v>
          </cell>
        </row>
        <row r="1297"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</row>
        <row r="1298">
          <cell r="B1298" t="str">
            <v>BF0324</v>
          </cell>
        </row>
        <row r="1298">
          <cell r="D1298">
            <v>3</v>
          </cell>
          <cell r="E1298">
            <v>24</v>
          </cell>
        </row>
        <row r="1298">
          <cell r="G1298" t="str">
            <v>Base Filler - 3"W x 24“H x 3/4"Thick</v>
          </cell>
          <cell r="H1298">
            <v>22</v>
          </cell>
          <cell r="I1298">
            <v>22</v>
          </cell>
          <cell r="J1298">
            <v>22</v>
          </cell>
        </row>
        <row r="1298">
          <cell r="P1298">
            <v>72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54</v>
          </cell>
        </row>
        <row r="1299">
          <cell r="B1299" t="str">
            <v>BF0330</v>
          </cell>
        </row>
        <row r="1299">
          <cell r="D1299">
            <v>3</v>
          </cell>
          <cell r="E1299">
            <v>30</v>
          </cell>
        </row>
        <row r="1299">
          <cell r="G1299" t="str">
            <v>Base Filler - 3"W x 30“H x 3/4"Thick</v>
          </cell>
          <cell r="H1299">
            <v>28</v>
          </cell>
          <cell r="I1299">
            <v>28</v>
          </cell>
          <cell r="J1299">
            <v>28</v>
          </cell>
        </row>
        <row r="1299">
          <cell r="P1299">
            <v>90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66</v>
          </cell>
        </row>
        <row r="1300">
          <cell r="B1300" t="str">
            <v>BF0335</v>
          </cell>
        </row>
        <row r="1300">
          <cell r="D1300">
            <v>3</v>
          </cell>
          <cell r="E1300">
            <v>35</v>
          </cell>
        </row>
        <row r="1300">
          <cell r="G1300" t="str">
            <v>Base Filler - 3"W x 34 1/2"H x 3/4"Thick</v>
          </cell>
          <cell r="H1300">
            <v>32</v>
          </cell>
          <cell r="I1300">
            <v>32</v>
          </cell>
          <cell r="J1300">
            <v>32</v>
          </cell>
        </row>
        <row r="1300">
          <cell r="P1300">
            <v>105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76</v>
          </cell>
        </row>
        <row r="1301">
          <cell r="B1301" t="str">
            <v>BF0630</v>
          </cell>
        </row>
        <row r="1301">
          <cell r="D1301">
            <v>6</v>
          </cell>
          <cell r="E1301">
            <v>30</v>
          </cell>
        </row>
        <row r="1301">
          <cell r="G1301" t="str">
            <v>Base Filler - 6"W x 30“H x 3/4"Thick</v>
          </cell>
          <cell r="H1301">
            <v>49</v>
          </cell>
          <cell r="I1301">
            <v>49</v>
          </cell>
          <cell r="J1301">
            <v>49</v>
          </cell>
        </row>
        <row r="1301">
          <cell r="P1301">
            <v>180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72</v>
          </cell>
        </row>
        <row r="1302">
          <cell r="B1302" t="str">
            <v>BF0635</v>
          </cell>
        </row>
        <row r="1302">
          <cell r="D1302">
            <v>6</v>
          </cell>
          <cell r="E1302">
            <v>35</v>
          </cell>
        </row>
        <row r="1302">
          <cell r="G1302" t="str">
            <v>Base Filler - 6"W x 34 1/2"H x 3/4"Thick</v>
          </cell>
          <cell r="H1302">
            <v>55</v>
          </cell>
          <cell r="I1302">
            <v>55</v>
          </cell>
          <cell r="J1302">
            <v>55</v>
          </cell>
        </row>
        <row r="1302">
          <cell r="P1302">
            <v>210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82</v>
          </cell>
        </row>
        <row r="1303">
          <cell r="B1303" t="str">
            <v>BP1335</v>
          </cell>
        </row>
        <row r="1303">
          <cell r="D1303">
            <v>13</v>
          </cell>
          <cell r="E1303">
            <v>35</v>
          </cell>
        </row>
        <row r="1303">
          <cell r="G1303" t="str">
            <v>Base Panel - 13"W x 34 1/2" H x 3/4"Thick</v>
          </cell>
          <cell r="H1303">
            <v>126</v>
          </cell>
          <cell r="I1303">
            <v>126</v>
          </cell>
          <cell r="J1303">
            <v>126</v>
          </cell>
        </row>
        <row r="1303">
          <cell r="P1303">
            <v>455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96</v>
          </cell>
        </row>
        <row r="1304">
          <cell r="B1304" t="str">
            <v>BP2235</v>
          </cell>
        </row>
        <row r="1304">
          <cell r="D1304">
            <v>22</v>
          </cell>
          <cell r="E1304">
            <v>35</v>
          </cell>
        </row>
        <row r="1304">
          <cell r="G1304" t="str">
            <v>Base Panel - 22"W x 34 1/2"H  x 3/4" Thick</v>
          </cell>
          <cell r="H1304">
            <v>210</v>
          </cell>
          <cell r="I1304">
            <v>210</v>
          </cell>
          <cell r="J1304">
            <v>210</v>
          </cell>
        </row>
        <row r="1304">
          <cell r="P1304">
            <v>770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114</v>
          </cell>
        </row>
        <row r="1305">
          <cell r="B1305" t="str">
            <v>BP2535</v>
          </cell>
        </row>
        <row r="1305">
          <cell r="D1305">
            <v>25</v>
          </cell>
          <cell r="E1305">
            <v>35</v>
          </cell>
        </row>
        <row r="1305">
          <cell r="G1305" t="str">
            <v>Base Panel - 25"W x 34 1/2" H x 3/4"Thick</v>
          </cell>
          <cell r="H1305">
            <v>234</v>
          </cell>
          <cell r="I1305">
            <v>234</v>
          </cell>
          <cell r="J1305">
            <v>234</v>
          </cell>
        </row>
        <row r="1305">
          <cell r="P1305">
            <v>875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120</v>
          </cell>
        </row>
        <row r="1306">
          <cell r="B1306" t="str">
            <v>BP2635</v>
          </cell>
        </row>
        <row r="1306">
          <cell r="D1306">
            <v>26</v>
          </cell>
          <cell r="E1306">
            <v>35</v>
          </cell>
        </row>
        <row r="1306">
          <cell r="G1306" t="str">
            <v>Base Panel - 26"W x 34 1/2" H x 3/4"Thick</v>
          </cell>
          <cell r="H1306">
            <v>246</v>
          </cell>
          <cell r="I1306">
            <v>246</v>
          </cell>
          <cell r="J1306">
            <v>246</v>
          </cell>
        </row>
        <row r="1306">
          <cell r="P1306">
            <v>910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122</v>
          </cell>
        </row>
        <row r="1307">
          <cell r="B1307" t="str">
            <v>BP3835</v>
          </cell>
        </row>
        <row r="1307">
          <cell r="D1307">
            <v>38</v>
          </cell>
          <cell r="E1307">
            <v>35</v>
          </cell>
        </row>
        <row r="1307">
          <cell r="G1307" t="str">
            <v>Base Panel - 38"W x 34 1/2"H  x 3/4" Thick</v>
          </cell>
          <cell r="H1307">
            <v>354</v>
          </cell>
          <cell r="I1307">
            <v>354</v>
          </cell>
          <cell r="J1307">
            <v>354</v>
          </cell>
        </row>
        <row r="1307">
          <cell r="P1307">
            <v>1330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146</v>
          </cell>
        </row>
        <row r="1308">
          <cell r="B1308" t="str">
            <v>BP5035</v>
          </cell>
        </row>
        <row r="1308">
          <cell r="D1308">
            <v>50</v>
          </cell>
          <cell r="E1308">
            <v>35</v>
          </cell>
        </row>
        <row r="1308">
          <cell r="G1308" t="str">
            <v>Base Panel - 50"W x 34 1/2"H  x 3/4" Thick</v>
          </cell>
          <cell r="H1308">
            <v>474</v>
          </cell>
          <cell r="I1308">
            <v>474</v>
          </cell>
          <cell r="J1308">
            <v>474</v>
          </cell>
        </row>
        <row r="1308">
          <cell r="P1308">
            <v>1750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170</v>
          </cell>
        </row>
        <row r="1309">
          <cell r="B1309" t="str">
            <v>IP2635</v>
          </cell>
        </row>
        <row r="1309">
          <cell r="D1309">
            <v>26</v>
          </cell>
          <cell r="E1309">
            <v>35</v>
          </cell>
        </row>
        <row r="1309">
          <cell r="G1309" t="str">
            <v>Island Panel - 26"W x 34 1/2"H x 3/4"Thick</v>
          </cell>
          <cell r="H1309">
            <v>246</v>
          </cell>
          <cell r="I1309">
            <v>246</v>
          </cell>
          <cell r="J1309">
            <v>246</v>
          </cell>
        </row>
        <row r="1309">
          <cell r="P1309">
            <v>910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122</v>
          </cell>
        </row>
        <row r="1310">
          <cell r="B1310" t="str">
            <v>IP3835</v>
          </cell>
        </row>
        <row r="1310">
          <cell r="D1310">
            <v>38</v>
          </cell>
          <cell r="E1310">
            <v>35</v>
          </cell>
        </row>
        <row r="1310">
          <cell r="G1310" t="str">
            <v>Island Panel - 38"W x 34 1/2"H x 3/4"Thick</v>
          </cell>
          <cell r="H1310">
            <v>354</v>
          </cell>
          <cell r="I1310">
            <v>354</v>
          </cell>
          <cell r="J1310">
            <v>354</v>
          </cell>
        </row>
        <row r="1310">
          <cell r="P1310">
            <v>1330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146</v>
          </cell>
        </row>
        <row r="1311">
          <cell r="B1311" t="str">
            <v>IP5035</v>
          </cell>
        </row>
        <row r="1311">
          <cell r="D1311">
            <v>50</v>
          </cell>
          <cell r="E1311">
            <v>35</v>
          </cell>
        </row>
        <row r="1311">
          <cell r="G1311" t="str">
            <v>Island Panel - 50"W x 34 1/2"H x 3/4"Thick</v>
          </cell>
          <cell r="H1311">
            <v>474</v>
          </cell>
          <cell r="I1311">
            <v>474</v>
          </cell>
          <cell r="J1311">
            <v>474</v>
          </cell>
        </row>
        <row r="1311">
          <cell r="P1311">
            <v>1750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170</v>
          </cell>
        </row>
        <row r="1312">
          <cell r="B1312" t="str">
            <v>IP9635</v>
          </cell>
        </row>
        <row r="1312">
          <cell r="D1312">
            <v>96</v>
          </cell>
          <cell r="E1312">
            <v>35</v>
          </cell>
        </row>
        <row r="1312">
          <cell r="G1312" t="str">
            <v>Island Panel - 96"W x 34 1/2"H x 3/4"Thick</v>
          </cell>
          <cell r="H1312">
            <v>894</v>
          </cell>
          <cell r="I1312">
            <v>894</v>
          </cell>
          <cell r="J1312">
            <v>894</v>
          </cell>
        </row>
        <row r="1312">
          <cell r="P1312">
            <v>3360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262</v>
          </cell>
        </row>
        <row r="1313">
          <cell r="B1313" t="str">
            <v>IP10835</v>
          </cell>
        </row>
        <row r="1313">
          <cell r="D1313">
            <v>108</v>
          </cell>
          <cell r="E1313">
            <v>35</v>
          </cell>
        </row>
        <row r="1313">
          <cell r="G1313" t="str">
            <v>Island Panel - 108"W x 34 1/2"H x 3/4"Thick</v>
          </cell>
          <cell r="H1313">
            <v>1007</v>
          </cell>
          <cell r="I1313">
            <v>1007</v>
          </cell>
          <cell r="J1313">
            <v>1007</v>
          </cell>
        </row>
        <row r="1313">
          <cell r="P1313">
            <v>3780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1</v>
          </cell>
          <cell r="V1313">
            <v>0</v>
          </cell>
          <cell r="W1313">
            <v>1</v>
          </cell>
          <cell r="X1313">
            <v>286</v>
          </cell>
        </row>
        <row r="1314">
          <cell r="B1314" t="str">
            <v>RFP1884</v>
          </cell>
        </row>
        <row r="1314">
          <cell r="D1314">
            <v>18</v>
          </cell>
          <cell r="E1314">
            <v>84</v>
          </cell>
        </row>
        <row r="1314">
          <cell r="G1314" t="str">
            <v>Refrigerator Panel - 18"W x 84"H x 3/4"Thick</v>
          </cell>
          <cell r="H1314">
            <v>408</v>
          </cell>
          <cell r="I1314">
            <v>408</v>
          </cell>
          <cell r="J1314">
            <v>408</v>
          </cell>
        </row>
        <row r="1314">
          <cell r="P1314">
            <v>1512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204</v>
          </cell>
        </row>
        <row r="1315">
          <cell r="B1315" t="str">
            <v>RFP2484</v>
          </cell>
        </row>
        <row r="1315">
          <cell r="D1315">
            <v>24</v>
          </cell>
          <cell r="E1315">
            <v>84</v>
          </cell>
        </row>
        <row r="1315">
          <cell r="G1315" t="str">
            <v>Refrigerator Panel - 24"W x 84"H x 3/4"Thick</v>
          </cell>
          <cell r="H1315">
            <v>546</v>
          </cell>
          <cell r="I1315">
            <v>546</v>
          </cell>
          <cell r="J1315">
            <v>546</v>
          </cell>
        </row>
        <row r="1315">
          <cell r="P1315">
            <v>2016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216</v>
          </cell>
        </row>
        <row r="1316">
          <cell r="B1316" t="str">
            <v>DWP2430</v>
          </cell>
        </row>
        <row r="1316">
          <cell r="D1316">
            <v>24</v>
          </cell>
          <cell r="E1316">
            <v>30</v>
          </cell>
        </row>
        <row r="1316">
          <cell r="G1316" t="str">
            <v>Dishwasher panel - 24"W x 30"H x 3/4"Thick</v>
          </cell>
          <cell r="H1316">
            <v>198</v>
          </cell>
          <cell r="I1316">
            <v>198</v>
          </cell>
          <cell r="J1316">
            <v>198</v>
          </cell>
        </row>
        <row r="1316">
          <cell r="P1316">
            <v>720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108</v>
          </cell>
        </row>
        <row r="1317">
          <cell r="B1317" t="str">
            <v>TK9</v>
          </cell>
        </row>
        <row r="1317">
          <cell r="D1317">
            <v>4.5</v>
          </cell>
          <cell r="E1317">
            <v>96</v>
          </cell>
        </row>
        <row r="1317">
          <cell r="G1317" t="str">
            <v>Toe Kick 4"1/2 X 96", Door material</v>
          </cell>
          <cell r="H1317">
            <v>120</v>
          </cell>
          <cell r="I1317">
            <v>120</v>
          </cell>
          <cell r="J1317">
            <v>120</v>
          </cell>
        </row>
        <row r="1317">
          <cell r="P1317">
            <v>432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201</v>
          </cell>
        </row>
        <row r="1318"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</row>
        <row r="1319">
          <cell r="B1319" t="str">
            <v>WF0312</v>
          </cell>
        </row>
        <row r="1319">
          <cell r="D1319">
            <v>3</v>
          </cell>
          <cell r="E1319">
            <v>12</v>
          </cell>
        </row>
        <row r="1319">
          <cell r="G1319" t="str">
            <v>Wall Filler 3"W x 12"H x 3/4"Thick</v>
          </cell>
          <cell r="H1319">
            <v>14</v>
          </cell>
          <cell r="I1319">
            <v>14</v>
          </cell>
          <cell r="J1319">
            <v>14</v>
          </cell>
        </row>
        <row r="1319">
          <cell r="P1319">
            <v>36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30</v>
          </cell>
        </row>
        <row r="1320">
          <cell r="B1320" t="str">
            <v>WF0318</v>
          </cell>
        </row>
        <row r="1320">
          <cell r="D1320">
            <v>3</v>
          </cell>
          <cell r="E1320">
            <v>18</v>
          </cell>
        </row>
        <row r="1320">
          <cell r="G1320" t="str">
            <v>Wall Filler 3"W x 18"H x 3/4"Thick</v>
          </cell>
          <cell r="H1320">
            <v>14</v>
          </cell>
          <cell r="I1320">
            <v>14</v>
          </cell>
          <cell r="J1320">
            <v>14</v>
          </cell>
        </row>
        <row r="1320">
          <cell r="P1320">
            <v>54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42</v>
          </cell>
        </row>
        <row r="1321">
          <cell r="B1321" t="str">
            <v>WF0321</v>
          </cell>
        </row>
        <row r="1321">
          <cell r="D1321">
            <v>3</v>
          </cell>
          <cell r="E1321">
            <v>21</v>
          </cell>
        </row>
        <row r="1321">
          <cell r="G1321" t="str">
            <v>Wall Filler 3"W x 21"H x 3/4"Thick</v>
          </cell>
          <cell r="H1321">
            <v>14</v>
          </cell>
          <cell r="I1321">
            <v>14</v>
          </cell>
          <cell r="J1321">
            <v>14</v>
          </cell>
        </row>
        <row r="1321">
          <cell r="P1321">
            <v>63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48</v>
          </cell>
        </row>
        <row r="1322">
          <cell r="B1322" t="str">
            <v>WF0324</v>
          </cell>
        </row>
        <row r="1322">
          <cell r="D1322">
            <v>3</v>
          </cell>
          <cell r="E1322">
            <v>24</v>
          </cell>
        </row>
        <row r="1322">
          <cell r="G1322" t="str">
            <v>Wall Filler 3"W x 24"H x 3/4"Thick</v>
          </cell>
          <cell r="H1322">
            <v>22</v>
          </cell>
          <cell r="I1322">
            <v>22</v>
          </cell>
          <cell r="J1322">
            <v>22</v>
          </cell>
        </row>
        <row r="1322">
          <cell r="P1322">
            <v>72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54</v>
          </cell>
        </row>
        <row r="1323">
          <cell r="B1323" t="str">
            <v>WF0330</v>
          </cell>
        </row>
        <row r="1323">
          <cell r="D1323">
            <v>3</v>
          </cell>
          <cell r="E1323">
            <v>30</v>
          </cell>
        </row>
        <row r="1323">
          <cell r="G1323" t="str">
            <v>Wall Filler 3"W x 30"H x 3/4"Thick</v>
          </cell>
          <cell r="H1323">
            <v>22</v>
          </cell>
          <cell r="I1323">
            <v>22</v>
          </cell>
          <cell r="J1323">
            <v>22</v>
          </cell>
        </row>
        <row r="1323">
          <cell r="P1323">
            <v>90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66</v>
          </cell>
        </row>
        <row r="1324">
          <cell r="B1324" t="str">
            <v>WF0336</v>
          </cell>
        </row>
        <row r="1324">
          <cell r="D1324">
            <v>3</v>
          </cell>
          <cell r="E1324">
            <v>36</v>
          </cell>
        </row>
        <row r="1324">
          <cell r="G1324" t="str">
            <v>Wall Filler 3"W x 36"H x 3/4"Thick</v>
          </cell>
          <cell r="H1324">
            <v>28</v>
          </cell>
          <cell r="I1324">
            <v>28</v>
          </cell>
          <cell r="J1324">
            <v>28</v>
          </cell>
        </row>
        <row r="1324">
          <cell r="P1324">
            <v>108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78</v>
          </cell>
        </row>
        <row r="1325">
          <cell r="B1325" t="str">
            <v>WF0339</v>
          </cell>
        </row>
        <row r="1325">
          <cell r="D1325">
            <v>3</v>
          </cell>
          <cell r="E1325">
            <v>39</v>
          </cell>
        </row>
        <row r="1325">
          <cell r="G1325" t="str">
            <v>Wall Filler 3"W x 39"H x 3/4"Thick</v>
          </cell>
          <cell r="H1325">
            <v>28</v>
          </cell>
          <cell r="I1325">
            <v>28</v>
          </cell>
          <cell r="J1325">
            <v>28</v>
          </cell>
        </row>
        <row r="1325">
          <cell r="P1325">
            <v>117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84</v>
          </cell>
        </row>
        <row r="1326">
          <cell r="B1326" t="str">
            <v>WF0340</v>
          </cell>
        </row>
        <row r="1326">
          <cell r="D1326">
            <v>3</v>
          </cell>
          <cell r="E1326">
            <v>40</v>
          </cell>
        </row>
        <row r="1326">
          <cell r="G1326" t="str">
            <v>Wall Filler 3"W x 40"H x 3/4"Thick</v>
          </cell>
          <cell r="H1326">
            <v>35</v>
          </cell>
          <cell r="I1326">
            <v>35</v>
          </cell>
          <cell r="J1326">
            <v>35</v>
          </cell>
        </row>
        <row r="1326">
          <cell r="P1326">
            <v>120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86</v>
          </cell>
        </row>
        <row r="1327">
          <cell r="B1327" t="str">
            <v>WF0342</v>
          </cell>
        </row>
        <row r="1327">
          <cell r="D1327">
            <v>3</v>
          </cell>
          <cell r="E1327">
            <v>42</v>
          </cell>
        </row>
        <row r="1327">
          <cell r="G1327" t="str">
            <v>Wall Filler 3"W x 42"H x 3/4"Thick</v>
          </cell>
          <cell r="H1327">
            <v>35</v>
          </cell>
          <cell r="I1327">
            <v>35</v>
          </cell>
          <cell r="J1327">
            <v>35</v>
          </cell>
        </row>
        <row r="1327">
          <cell r="P1327">
            <v>126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90</v>
          </cell>
        </row>
        <row r="1328">
          <cell r="B1328" t="str">
            <v>WF0345</v>
          </cell>
        </row>
        <row r="1328">
          <cell r="D1328">
            <v>3</v>
          </cell>
          <cell r="E1328">
            <v>45</v>
          </cell>
        </row>
        <row r="1328">
          <cell r="G1328" t="str">
            <v>Wall Filler 3"W x 45"H x 3/4"Thick</v>
          </cell>
          <cell r="H1328">
            <v>42</v>
          </cell>
          <cell r="I1328">
            <v>42</v>
          </cell>
          <cell r="J1328">
            <v>42</v>
          </cell>
        </row>
        <row r="1328">
          <cell r="P1328">
            <v>135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96</v>
          </cell>
        </row>
        <row r="1329">
          <cell r="B1329" t="str">
            <v>WF0348</v>
          </cell>
        </row>
        <row r="1329">
          <cell r="D1329">
            <v>3</v>
          </cell>
          <cell r="E1329">
            <v>48</v>
          </cell>
        </row>
        <row r="1329">
          <cell r="G1329" t="str">
            <v>Wall Filler 3"W x 48"H x 3/4"Thick</v>
          </cell>
          <cell r="H1329">
            <v>42</v>
          </cell>
          <cell r="I1329">
            <v>42</v>
          </cell>
          <cell r="J1329">
            <v>42</v>
          </cell>
        </row>
        <row r="1329">
          <cell r="P1329">
            <v>144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102</v>
          </cell>
        </row>
        <row r="1330">
          <cell r="B1330" t="str">
            <v>WF0360</v>
          </cell>
        </row>
        <row r="1330">
          <cell r="D1330">
            <v>3</v>
          </cell>
          <cell r="E1330">
            <v>60</v>
          </cell>
        </row>
        <row r="1330">
          <cell r="G1330" t="str">
            <v>Wall Filler 3"W x 60"H x 3/4"Thick</v>
          </cell>
          <cell r="H1330">
            <v>49</v>
          </cell>
          <cell r="I1330">
            <v>49</v>
          </cell>
          <cell r="J1330">
            <v>49</v>
          </cell>
        </row>
        <row r="1330">
          <cell r="P1330">
            <v>180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126</v>
          </cell>
        </row>
        <row r="1331"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</row>
        <row r="1332">
          <cell r="B1332" t="str">
            <v>WF0612</v>
          </cell>
        </row>
        <row r="1332">
          <cell r="D1332">
            <v>6</v>
          </cell>
          <cell r="E1332">
            <v>12</v>
          </cell>
        </row>
        <row r="1332">
          <cell r="G1332" t="str">
            <v>Wall Filler 6"W x 12"H x 3/4"Thick</v>
          </cell>
          <cell r="H1332">
            <v>22</v>
          </cell>
          <cell r="I1332">
            <v>22</v>
          </cell>
          <cell r="J1332">
            <v>22</v>
          </cell>
        </row>
        <row r="1332">
          <cell r="P1332">
            <v>72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36</v>
          </cell>
        </row>
        <row r="1333">
          <cell r="B1333" t="str">
            <v>WF0618</v>
          </cell>
        </row>
        <row r="1333">
          <cell r="D1333">
            <v>6</v>
          </cell>
          <cell r="E1333">
            <v>18</v>
          </cell>
        </row>
        <row r="1333">
          <cell r="G1333" t="str">
            <v>Wall Filler 6"W x 18"H x 3/4"Thick</v>
          </cell>
          <cell r="H1333">
            <v>35</v>
          </cell>
          <cell r="I1333">
            <v>35</v>
          </cell>
          <cell r="J1333">
            <v>35</v>
          </cell>
        </row>
        <row r="1333">
          <cell r="P1333">
            <v>108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48</v>
          </cell>
        </row>
        <row r="1334">
          <cell r="B1334" t="str">
            <v>WF0621</v>
          </cell>
        </row>
        <row r="1334">
          <cell r="D1334">
            <v>6</v>
          </cell>
          <cell r="E1334">
            <v>21</v>
          </cell>
        </row>
        <row r="1334">
          <cell r="G1334" t="str">
            <v>Wall Filler 6"W x 21"H x 3/4"Thick</v>
          </cell>
          <cell r="H1334">
            <v>35</v>
          </cell>
          <cell r="I1334">
            <v>35</v>
          </cell>
          <cell r="J1334">
            <v>35</v>
          </cell>
        </row>
        <row r="1334">
          <cell r="P1334">
            <v>126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54</v>
          </cell>
        </row>
        <row r="1335">
          <cell r="B1335" t="str">
            <v>WF0624</v>
          </cell>
        </row>
        <row r="1335">
          <cell r="D1335">
            <v>6</v>
          </cell>
          <cell r="E1335">
            <v>24</v>
          </cell>
        </row>
        <row r="1335">
          <cell r="G1335" t="str">
            <v>Wall Filler 6"W x 24"H x 3/4"Thick</v>
          </cell>
          <cell r="H1335">
            <v>42</v>
          </cell>
          <cell r="I1335">
            <v>42</v>
          </cell>
          <cell r="J1335">
            <v>42</v>
          </cell>
        </row>
        <row r="1335">
          <cell r="P1335">
            <v>144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60</v>
          </cell>
        </row>
        <row r="1336">
          <cell r="B1336" t="str">
            <v>WF0630</v>
          </cell>
        </row>
        <row r="1336">
          <cell r="D1336">
            <v>6</v>
          </cell>
          <cell r="E1336">
            <v>30</v>
          </cell>
        </row>
        <row r="1336">
          <cell r="G1336" t="str">
            <v>Wall Filler 6"W x 30"H x 3/4"Thick</v>
          </cell>
          <cell r="H1336">
            <v>49</v>
          </cell>
          <cell r="I1336">
            <v>49</v>
          </cell>
          <cell r="J1336">
            <v>49</v>
          </cell>
        </row>
        <row r="1336">
          <cell r="P1336">
            <v>180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72</v>
          </cell>
        </row>
        <row r="1337">
          <cell r="B1337" t="str">
            <v>WF0636</v>
          </cell>
        </row>
        <row r="1337">
          <cell r="D1337">
            <v>6</v>
          </cell>
          <cell r="E1337">
            <v>36</v>
          </cell>
        </row>
        <row r="1337">
          <cell r="G1337" t="str">
            <v>Wall Filler 6"W x 36"H x 3/4"Thick</v>
          </cell>
          <cell r="H1337">
            <v>62</v>
          </cell>
          <cell r="I1337">
            <v>62</v>
          </cell>
          <cell r="J1337">
            <v>62</v>
          </cell>
        </row>
        <row r="1337">
          <cell r="P1337">
            <v>216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84</v>
          </cell>
        </row>
        <row r="1338">
          <cell r="B1338" t="str">
            <v>WF0639</v>
          </cell>
        </row>
        <row r="1338">
          <cell r="D1338">
            <v>6</v>
          </cell>
          <cell r="E1338">
            <v>39</v>
          </cell>
        </row>
        <row r="1338">
          <cell r="G1338" t="str">
            <v>Wall Filler 6"W x 39"H x 3/4"Thick</v>
          </cell>
          <cell r="H1338">
            <v>62</v>
          </cell>
          <cell r="I1338">
            <v>62</v>
          </cell>
          <cell r="J1338">
            <v>62</v>
          </cell>
        </row>
        <row r="1338">
          <cell r="P1338">
            <v>234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90</v>
          </cell>
        </row>
        <row r="1339">
          <cell r="B1339" t="str">
            <v>WF0640</v>
          </cell>
        </row>
        <row r="1339">
          <cell r="D1339">
            <v>6</v>
          </cell>
          <cell r="E1339">
            <v>40</v>
          </cell>
        </row>
        <row r="1339">
          <cell r="G1339" t="str">
            <v>Wall Filler 6"W x 40"H x 3/4"Thick</v>
          </cell>
          <cell r="H1339">
            <v>72</v>
          </cell>
          <cell r="I1339">
            <v>72</v>
          </cell>
          <cell r="J1339">
            <v>72</v>
          </cell>
        </row>
        <row r="1339">
          <cell r="P1339">
            <v>240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92</v>
          </cell>
        </row>
        <row r="1340">
          <cell r="B1340" t="str">
            <v>WF0642</v>
          </cell>
        </row>
        <row r="1340">
          <cell r="D1340">
            <v>6</v>
          </cell>
          <cell r="E1340">
            <v>42</v>
          </cell>
        </row>
        <row r="1340">
          <cell r="G1340" t="str">
            <v>Wall Filler 6"W x 42"H x 3/4"Thick</v>
          </cell>
          <cell r="H1340">
            <v>72</v>
          </cell>
          <cell r="I1340">
            <v>72</v>
          </cell>
          <cell r="J1340">
            <v>72</v>
          </cell>
        </row>
        <row r="1340">
          <cell r="P1340">
            <v>252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96</v>
          </cell>
        </row>
        <row r="1341">
          <cell r="B1341" t="str">
            <v>WF0645</v>
          </cell>
        </row>
        <row r="1341">
          <cell r="D1341">
            <v>6</v>
          </cell>
          <cell r="E1341">
            <v>45</v>
          </cell>
        </row>
        <row r="1341">
          <cell r="G1341" t="str">
            <v>Wall Filler 6"W x 45"H x 3/4"Thick</v>
          </cell>
          <cell r="H1341">
            <v>78</v>
          </cell>
          <cell r="I1341">
            <v>78</v>
          </cell>
          <cell r="J1341">
            <v>78</v>
          </cell>
        </row>
        <row r="1341">
          <cell r="P1341">
            <v>270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102</v>
          </cell>
        </row>
        <row r="1342">
          <cell r="B1342" t="str">
            <v>WF0648</v>
          </cell>
        </row>
        <row r="1342">
          <cell r="D1342">
            <v>6</v>
          </cell>
          <cell r="E1342">
            <v>48</v>
          </cell>
        </row>
        <row r="1342">
          <cell r="G1342" t="str">
            <v>Wall Filler 6"W x 48"H x 3/4"Thick</v>
          </cell>
          <cell r="H1342">
            <v>84</v>
          </cell>
          <cell r="I1342">
            <v>84</v>
          </cell>
          <cell r="J1342">
            <v>84</v>
          </cell>
        </row>
        <row r="1342">
          <cell r="P1342">
            <v>288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108</v>
          </cell>
        </row>
        <row r="1343">
          <cell r="B1343" t="str">
            <v>WF0660</v>
          </cell>
        </row>
        <row r="1343">
          <cell r="D1343">
            <v>6</v>
          </cell>
          <cell r="E1343">
            <v>60</v>
          </cell>
        </row>
        <row r="1343">
          <cell r="G1343" t="str">
            <v>Wall Filler 6"W x 60"H x 3/4"Thick</v>
          </cell>
          <cell r="H1343">
            <v>97</v>
          </cell>
          <cell r="I1343">
            <v>97</v>
          </cell>
          <cell r="J1343">
            <v>97</v>
          </cell>
        </row>
        <row r="1343">
          <cell r="P1343">
            <v>360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132</v>
          </cell>
        </row>
        <row r="1344"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</row>
        <row r="1345"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</row>
        <row r="1346">
          <cell r="B1346" t="str">
            <v>WP1312</v>
          </cell>
        </row>
        <row r="1346">
          <cell r="D1346">
            <v>13</v>
          </cell>
          <cell r="E1346">
            <v>12</v>
          </cell>
        </row>
        <row r="1346">
          <cell r="G1346" t="str">
            <v>Matching Wall End Panel - 13"W x 12"H  x 3/4" Thick</v>
          </cell>
          <cell r="H1346">
            <v>42</v>
          </cell>
          <cell r="I1346">
            <v>42</v>
          </cell>
          <cell r="J1346">
            <v>42</v>
          </cell>
        </row>
        <row r="1346">
          <cell r="P1346">
            <v>156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50</v>
          </cell>
        </row>
        <row r="1347">
          <cell r="B1347" t="str">
            <v>WP1315</v>
          </cell>
        </row>
        <row r="1347">
          <cell r="D1347">
            <v>13</v>
          </cell>
          <cell r="E1347">
            <v>15</v>
          </cell>
        </row>
        <row r="1347">
          <cell r="G1347" t="str">
            <v>Matching Wall End Panel - 13"W x 15"H  x 3/4" Thick</v>
          </cell>
          <cell r="H1347">
            <v>60</v>
          </cell>
          <cell r="I1347">
            <v>60</v>
          </cell>
          <cell r="J1347">
            <v>60</v>
          </cell>
        </row>
        <row r="1347">
          <cell r="P1347">
            <v>195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56</v>
          </cell>
        </row>
        <row r="1348">
          <cell r="B1348" t="str">
            <v>WP1318</v>
          </cell>
        </row>
        <row r="1348">
          <cell r="D1348">
            <v>13</v>
          </cell>
          <cell r="E1348">
            <v>18</v>
          </cell>
        </row>
        <row r="1348">
          <cell r="G1348" t="str">
            <v>Matching Wall End Panel - 13"W x 18"H  x 3/4" Thick</v>
          </cell>
          <cell r="H1348">
            <v>66</v>
          </cell>
          <cell r="I1348">
            <v>66</v>
          </cell>
          <cell r="J1348">
            <v>66</v>
          </cell>
        </row>
        <row r="1348">
          <cell r="P1348">
            <v>234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62</v>
          </cell>
        </row>
        <row r="1349">
          <cell r="B1349" t="str">
            <v>WP1321</v>
          </cell>
        </row>
        <row r="1349">
          <cell r="D1349">
            <v>13</v>
          </cell>
          <cell r="E1349">
            <v>21</v>
          </cell>
        </row>
        <row r="1349">
          <cell r="G1349" t="str">
            <v>Matching Wall End Panel - 13"W x 21"H  x 3/4" Thick</v>
          </cell>
          <cell r="H1349">
            <v>78</v>
          </cell>
          <cell r="I1349">
            <v>78</v>
          </cell>
          <cell r="J1349">
            <v>78</v>
          </cell>
        </row>
        <row r="1349">
          <cell r="P1349">
            <v>273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68</v>
          </cell>
        </row>
        <row r="1350">
          <cell r="B1350" t="str">
            <v>WP1324</v>
          </cell>
        </row>
        <row r="1350">
          <cell r="D1350">
            <v>13</v>
          </cell>
          <cell r="E1350">
            <v>24</v>
          </cell>
        </row>
        <row r="1350">
          <cell r="G1350" t="str">
            <v>Matching Wall End Panel - 13"W x 24"H  x 3/4" Thick</v>
          </cell>
          <cell r="H1350">
            <v>84</v>
          </cell>
          <cell r="I1350">
            <v>84</v>
          </cell>
          <cell r="J1350">
            <v>84</v>
          </cell>
        </row>
        <row r="1350">
          <cell r="P1350">
            <v>312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74</v>
          </cell>
        </row>
        <row r="1351">
          <cell r="B1351" t="str">
            <v>WP1330</v>
          </cell>
        </row>
        <row r="1351">
          <cell r="D1351">
            <v>13</v>
          </cell>
          <cell r="E1351">
            <v>30</v>
          </cell>
        </row>
        <row r="1351">
          <cell r="G1351" t="str">
            <v>Matching Wall End Panel - 13"W x 24"H  x 3/4" Thick</v>
          </cell>
        </row>
        <row r="1351">
          <cell r="P1351">
            <v>390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86</v>
          </cell>
        </row>
        <row r="1352">
          <cell r="B1352" t="str">
            <v>WP1336</v>
          </cell>
        </row>
        <row r="1352">
          <cell r="D1352">
            <v>13</v>
          </cell>
          <cell r="E1352">
            <v>36</v>
          </cell>
        </row>
        <row r="1352">
          <cell r="G1352" t="str">
            <v>Matching Wall End Panel - 13"W x 36"H  x 3/4" Thick</v>
          </cell>
          <cell r="H1352">
            <v>114</v>
          </cell>
          <cell r="I1352">
            <v>114</v>
          </cell>
          <cell r="J1352">
            <v>114</v>
          </cell>
        </row>
        <row r="1352">
          <cell r="P1352">
            <v>468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98</v>
          </cell>
        </row>
        <row r="1353">
          <cell r="B1353" t="str">
            <v>WP1339</v>
          </cell>
        </row>
        <row r="1353">
          <cell r="D1353">
            <v>13</v>
          </cell>
          <cell r="E1353">
            <v>39</v>
          </cell>
        </row>
        <row r="1353">
          <cell r="G1353" t="str">
            <v>Matching Wall End Panel - 13"W x 39"H  x 3/4" Thick</v>
          </cell>
          <cell r="H1353">
            <v>114</v>
          </cell>
          <cell r="I1353">
            <v>114</v>
          </cell>
          <cell r="J1353">
            <v>114</v>
          </cell>
        </row>
        <row r="1353">
          <cell r="P1353">
            <v>507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104</v>
          </cell>
        </row>
        <row r="1354">
          <cell r="B1354" t="str">
            <v>WP1340</v>
          </cell>
        </row>
        <row r="1354">
          <cell r="D1354">
            <v>13</v>
          </cell>
          <cell r="E1354">
            <v>40</v>
          </cell>
        </row>
        <row r="1354">
          <cell r="G1354" t="str">
            <v>Matching Wall End Panel - 13"W x 40"H  x 3/4" Thick</v>
          </cell>
          <cell r="H1354">
            <v>138</v>
          </cell>
          <cell r="I1354">
            <v>138</v>
          </cell>
          <cell r="J1354">
            <v>138</v>
          </cell>
        </row>
        <row r="1354">
          <cell r="P1354">
            <v>520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106</v>
          </cell>
        </row>
        <row r="1355">
          <cell r="B1355" t="str">
            <v>WP1342</v>
          </cell>
        </row>
        <row r="1355">
          <cell r="D1355">
            <v>13</v>
          </cell>
          <cell r="E1355">
            <v>42</v>
          </cell>
        </row>
        <row r="1355">
          <cell r="G1355" t="str">
            <v>Matching Wall End Panel - 13"W x 42"H  x 3/4" Thick</v>
          </cell>
          <cell r="H1355">
            <v>156</v>
          </cell>
          <cell r="I1355">
            <v>156</v>
          </cell>
          <cell r="J1355">
            <v>156</v>
          </cell>
        </row>
        <row r="1355">
          <cell r="P1355">
            <v>546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110</v>
          </cell>
        </row>
        <row r="1356">
          <cell r="B1356" t="str">
            <v>WP1345</v>
          </cell>
        </row>
        <row r="1356">
          <cell r="D1356">
            <v>13</v>
          </cell>
          <cell r="E1356">
            <v>45</v>
          </cell>
        </row>
        <row r="1356">
          <cell r="G1356" t="str">
            <v>Matching Wall End Panel - 13"W x 45"H  x 3/4" Thick</v>
          </cell>
          <cell r="H1356">
            <v>162</v>
          </cell>
          <cell r="I1356">
            <v>162</v>
          </cell>
          <cell r="J1356">
            <v>162</v>
          </cell>
        </row>
        <row r="1356">
          <cell r="P1356">
            <v>585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116</v>
          </cell>
        </row>
        <row r="1357">
          <cell r="B1357" t="str">
            <v>WP1348</v>
          </cell>
        </row>
        <row r="1357">
          <cell r="D1357">
            <v>13</v>
          </cell>
          <cell r="E1357">
            <v>48</v>
          </cell>
        </row>
        <row r="1357">
          <cell r="G1357" t="str">
            <v>Matching Wall End Panel - 13"W x 48"H  x 3/4" Thick</v>
          </cell>
          <cell r="H1357">
            <v>174</v>
          </cell>
          <cell r="I1357">
            <v>174</v>
          </cell>
          <cell r="J1357">
            <v>174</v>
          </cell>
        </row>
        <row r="1357">
          <cell r="P1357">
            <v>624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122</v>
          </cell>
        </row>
        <row r="1358">
          <cell r="B1358" t="str">
            <v>WP1360</v>
          </cell>
        </row>
        <row r="1358">
          <cell r="D1358">
            <v>13</v>
          </cell>
          <cell r="E1358">
            <v>60</v>
          </cell>
        </row>
        <row r="1358">
          <cell r="G1358" t="str">
            <v>Matching Wall End Panel - 13"W x 60"H  x 3/4" Thick</v>
          </cell>
          <cell r="H1358">
            <v>216</v>
          </cell>
          <cell r="I1358">
            <v>216</v>
          </cell>
          <cell r="J1358">
            <v>216</v>
          </cell>
        </row>
        <row r="1358">
          <cell r="P1358">
            <v>780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146</v>
          </cell>
        </row>
        <row r="1359"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</row>
        <row r="1360"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</row>
        <row r="1361">
          <cell r="B1361" t="str">
            <v>TF0372</v>
          </cell>
        </row>
        <row r="1361">
          <cell r="D1361">
            <v>3</v>
          </cell>
          <cell r="E1361">
            <v>72</v>
          </cell>
        </row>
        <row r="1361">
          <cell r="G1361" t="str">
            <v>Tall Pantry Filler - 3"W x 72"H  x 3/4" Thick</v>
          </cell>
          <cell r="H1361">
            <v>66</v>
          </cell>
          <cell r="I1361">
            <v>66</v>
          </cell>
          <cell r="J1361">
            <v>66</v>
          </cell>
        </row>
        <row r="1361">
          <cell r="P1361">
            <v>216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150</v>
          </cell>
        </row>
        <row r="1362">
          <cell r="B1362" t="str">
            <v>TF0384</v>
          </cell>
        </row>
        <row r="1362">
          <cell r="D1362">
            <v>3</v>
          </cell>
          <cell r="E1362">
            <v>84</v>
          </cell>
        </row>
        <row r="1362">
          <cell r="G1362" t="str">
            <v>Tall Pantry Filler - 3"W x 84"H  x 3/4" Thick</v>
          </cell>
          <cell r="H1362">
            <v>72</v>
          </cell>
          <cell r="I1362">
            <v>72</v>
          </cell>
          <cell r="J1362">
            <v>72</v>
          </cell>
        </row>
        <row r="1362">
          <cell r="P1362">
            <v>252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174</v>
          </cell>
        </row>
        <row r="1363">
          <cell r="B1363" t="str">
            <v>TF0390</v>
          </cell>
        </row>
        <row r="1363">
          <cell r="D1363">
            <v>3</v>
          </cell>
          <cell r="E1363">
            <v>90</v>
          </cell>
        </row>
        <row r="1363">
          <cell r="G1363" t="str">
            <v>Tall Pantry Filler - 3"W x 90"H  x 3/4" Thick</v>
          </cell>
          <cell r="H1363">
            <v>78</v>
          </cell>
          <cell r="I1363">
            <v>78</v>
          </cell>
          <cell r="J1363">
            <v>78</v>
          </cell>
        </row>
        <row r="1363">
          <cell r="P1363">
            <v>270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186</v>
          </cell>
        </row>
        <row r="1364">
          <cell r="B1364" t="str">
            <v>TF0394</v>
          </cell>
        </row>
        <row r="1364">
          <cell r="D1364">
            <v>3</v>
          </cell>
          <cell r="E1364">
            <v>94</v>
          </cell>
        </row>
        <row r="1364">
          <cell r="G1364" t="str">
            <v>Tall Pantry Filler - 3"W x 94"H  x 3/4" Thick</v>
          </cell>
          <cell r="H1364">
            <v>78</v>
          </cell>
          <cell r="I1364">
            <v>78</v>
          </cell>
          <cell r="J1364">
            <v>78</v>
          </cell>
        </row>
        <row r="1364">
          <cell r="P1364">
            <v>282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194</v>
          </cell>
        </row>
        <row r="1365">
          <cell r="B1365" t="str">
            <v>TF0396</v>
          </cell>
        </row>
        <row r="1365">
          <cell r="D1365">
            <v>3</v>
          </cell>
          <cell r="E1365">
            <v>96</v>
          </cell>
        </row>
        <row r="1365">
          <cell r="G1365" t="str">
            <v>Tall Pantry Filler - 3"W x 96"H  x 3/4" Thick</v>
          </cell>
          <cell r="H1365">
            <v>84</v>
          </cell>
          <cell r="I1365">
            <v>84</v>
          </cell>
          <cell r="J1365">
            <v>84</v>
          </cell>
        </row>
        <row r="1365">
          <cell r="P1365">
            <v>288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198</v>
          </cell>
        </row>
        <row r="1366">
          <cell r="B1366" t="str">
            <v>TF03108</v>
          </cell>
        </row>
        <row r="1366">
          <cell r="D1366">
            <v>3</v>
          </cell>
          <cell r="E1366">
            <v>108</v>
          </cell>
        </row>
        <row r="1366">
          <cell r="G1366" t="str">
            <v>Tall Pantry Filler - 3"W x 108"H  x 3/4" Thick</v>
          </cell>
          <cell r="H1366">
            <v>90</v>
          </cell>
          <cell r="I1366">
            <v>90</v>
          </cell>
          <cell r="J1366">
            <v>90</v>
          </cell>
        </row>
        <row r="1366">
          <cell r="P1366">
            <v>324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222</v>
          </cell>
        </row>
        <row r="1367">
          <cell r="B1367" t="str">
            <v>TF0672</v>
          </cell>
        </row>
        <row r="1367">
          <cell r="D1367">
            <v>6</v>
          </cell>
          <cell r="E1367">
            <v>72</v>
          </cell>
        </row>
        <row r="1367">
          <cell r="G1367" t="str">
            <v>Tall Pantry Filler - 6"W x 72"H  x 3/4" Thick</v>
          </cell>
          <cell r="H1367">
            <v>120</v>
          </cell>
          <cell r="I1367">
            <v>120</v>
          </cell>
          <cell r="J1367">
            <v>120</v>
          </cell>
        </row>
        <row r="1367">
          <cell r="P1367">
            <v>432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156</v>
          </cell>
        </row>
        <row r="1368">
          <cell r="B1368" t="str">
            <v>TF0684</v>
          </cell>
        </row>
        <row r="1368">
          <cell r="D1368">
            <v>6</v>
          </cell>
          <cell r="E1368">
            <v>84</v>
          </cell>
        </row>
        <row r="1368">
          <cell r="G1368" t="str">
            <v>Tall Pantry Filler - 6"W x 84"H  x 3/4" Thick</v>
          </cell>
          <cell r="H1368">
            <v>138</v>
          </cell>
          <cell r="I1368">
            <v>138</v>
          </cell>
          <cell r="J1368">
            <v>138</v>
          </cell>
        </row>
        <row r="1368">
          <cell r="P1368">
            <v>504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180</v>
          </cell>
        </row>
        <row r="1369">
          <cell r="B1369" t="str">
            <v>TF0690</v>
          </cell>
        </row>
        <row r="1369">
          <cell r="D1369">
            <v>6</v>
          </cell>
          <cell r="E1369">
            <v>90</v>
          </cell>
        </row>
        <row r="1369">
          <cell r="G1369" t="str">
            <v>Tall Pantry Filler - 6"W x 90"H  x 3/4" Thick</v>
          </cell>
          <cell r="H1369">
            <v>144</v>
          </cell>
          <cell r="I1369">
            <v>144</v>
          </cell>
          <cell r="J1369">
            <v>144</v>
          </cell>
        </row>
        <row r="1369">
          <cell r="P1369">
            <v>540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192</v>
          </cell>
        </row>
        <row r="1370">
          <cell r="B1370" t="str">
            <v>TF0694</v>
          </cell>
        </row>
        <row r="1370">
          <cell r="D1370">
            <v>6</v>
          </cell>
          <cell r="E1370">
            <v>94</v>
          </cell>
        </row>
        <row r="1370">
          <cell r="G1370" t="str">
            <v>Tall Pantry Filler - 6"W x 94"H  x 3/4" Thick</v>
          </cell>
          <cell r="H1370">
            <v>156</v>
          </cell>
          <cell r="I1370">
            <v>156</v>
          </cell>
          <cell r="J1370">
            <v>156</v>
          </cell>
        </row>
        <row r="1370">
          <cell r="P1370">
            <v>564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200</v>
          </cell>
        </row>
        <row r="1371">
          <cell r="B1371" t="str">
            <v>TF0696</v>
          </cell>
        </row>
        <row r="1371">
          <cell r="D1371">
            <v>6</v>
          </cell>
          <cell r="E1371">
            <v>96</v>
          </cell>
        </row>
        <row r="1371">
          <cell r="G1371" t="str">
            <v>Tall Pantry Filler - 6"W x 96"H  x 3/4" Thick</v>
          </cell>
          <cell r="H1371">
            <v>162</v>
          </cell>
          <cell r="I1371">
            <v>162</v>
          </cell>
          <cell r="J1371">
            <v>162</v>
          </cell>
        </row>
        <row r="1371">
          <cell r="P1371">
            <v>576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204</v>
          </cell>
        </row>
        <row r="1372">
          <cell r="B1372" t="str">
            <v>TF06108</v>
          </cell>
        </row>
        <row r="1372">
          <cell r="D1372">
            <v>6</v>
          </cell>
          <cell r="E1372">
            <v>108</v>
          </cell>
        </row>
        <row r="1372">
          <cell r="G1372" t="str">
            <v>Tall Pantry Filler - 6"W x 108"H  x 3/4" Thick</v>
          </cell>
          <cell r="H1372">
            <v>180</v>
          </cell>
          <cell r="I1372">
            <v>180</v>
          </cell>
          <cell r="J1372">
            <v>180</v>
          </cell>
        </row>
        <row r="1372">
          <cell r="P1372">
            <v>648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228</v>
          </cell>
        </row>
        <row r="1373">
          <cell r="B1373" t="str">
            <v>TP2572</v>
          </cell>
        </row>
        <row r="1373">
          <cell r="D1373">
            <v>25</v>
          </cell>
          <cell r="E1373">
            <v>72</v>
          </cell>
        </row>
        <row r="1373">
          <cell r="G1373" t="str">
            <v>Tall Matching End Panel - 25"W x 72"H  x 3/4" Thick</v>
          </cell>
          <cell r="H1373">
            <v>486</v>
          </cell>
          <cell r="I1373">
            <v>486</v>
          </cell>
          <cell r="J1373">
            <v>486</v>
          </cell>
        </row>
        <row r="1373">
          <cell r="P1373">
            <v>1800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194</v>
          </cell>
        </row>
        <row r="1374">
          <cell r="B1374" t="str">
            <v>TP2584</v>
          </cell>
        </row>
        <row r="1374">
          <cell r="D1374">
            <v>25</v>
          </cell>
          <cell r="E1374">
            <v>84</v>
          </cell>
        </row>
        <row r="1374">
          <cell r="G1374" t="str">
            <v>Tall Matching End Panel - 25"W x 84"H  x 3/4" Thick</v>
          </cell>
          <cell r="H1374">
            <v>570</v>
          </cell>
          <cell r="I1374">
            <v>570</v>
          </cell>
          <cell r="J1374">
            <v>570</v>
          </cell>
        </row>
        <row r="1374">
          <cell r="P1374">
            <v>2100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218</v>
          </cell>
        </row>
        <row r="1375">
          <cell r="B1375" t="str">
            <v>TP2590</v>
          </cell>
        </row>
        <row r="1375">
          <cell r="D1375">
            <v>25</v>
          </cell>
          <cell r="E1375">
            <v>90</v>
          </cell>
        </row>
        <row r="1375">
          <cell r="G1375" t="str">
            <v>Tall Matching End Panel - 25"W x 90"H  x 3/4" Thick</v>
          </cell>
          <cell r="H1375">
            <v>612</v>
          </cell>
          <cell r="I1375">
            <v>612</v>
          </cell>
          <cell r="J1375">
            <v>612</v>
          </cell>
        </row>
        <row r="1375">
          <cell r="P1375">
            <v>2250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230</v>
          </cell>
        </row>
        <row r="1376">
          <cell r="B1376" t="str">
            <v>TP2594</v>
          </cell>
        </row>
        <row r="1376">
          <cell r="D1376">
            <v>25</v>
          </cell>
          <cell r="E1376">
            <v>94</v>
          </cell>
        </row>
        <row r="1376">
          <cell r="G1376" t="str">
            <v>Tall Matching End Panel - 25"W x 94"H  x 3/4" Thick</v>
          </cell>
          <cell r="H1376">
            <v>636</v>
          </cell>
          <cell r="I1376">
            <v>636</v>
          </cell>
          <cell r="J1376">
            <v>636</v>
          </cell>
        </row>
        <row r="1376">
          <cell r="P1376">
            <v>2350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238</v>
          </cell>
        </row>
        <row r="1377">
          <cell r="B1377" t="str">
            <v>TP2596</v>
          </cell>
        </row>
        <row r="1377">
          <cell r="D1377">
            <v>25</v>
          </cell>
          <cell r="E1377">
            <v>96</v>
          </cell>
        </row>
        <row r="1377">
          <cell r="G1377" t="str">
            <v>Tall Matching End Panel - 25"W x 96"H  x 3/4" Thick</v>
          </cell>
          <cell r="H1377">
            <v>648</v>
          </cell>
          <cell r="I1377">
            <v>648</v>
          </cell>
          <cell r="J1377">
            <v>648</v>
          </cell>
        </row>
        <row r="1377">
          <cell r="P1377">
            <v>2400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242</v>
          </cell>
        </row>
        <row r="1378">
          <cell r="B1378" t="str">
            <v>TP25108</v>
          </cell>
        </row>
        <row r="1378">
          <cell r="D1378">
            <v>25</v>
          </cell>
          <cell r="E1378">
            <v>108</v>
          </cell>
        </row>
        <row r="1378">
          <cell r="G1378" t="str">
            <v>Tall Matching End Panel - 25"W x 108"H  x 3/4" Thick</v>
          </cell>
          <cell r="H1378">
            <v>738</v>
          </cell>
          <cell r="I1378">
            <v>738</v>
          </cell>
          <cell r="J1378">
            <v>738</v>
          </cell>
        </row>
        <row r="1378">
          <cell r="P1378">
            <v>2700</v>
          </cell>
          <cell r="Q1378">
            <v>0</v>
          </cell>
          <cell r="R1378">
            <v>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W1378">
            <v>0</v>
          </cell>
          <cell r="X1378">
            <v>266</v>
          </cell>
        </row>
        <row r="1379">
          <cell r="B1379" t="str">
            <v>RFP2696</v>
          </cell>
        </row>
        <row r="1379">
          <cell r="D1379">
            <v>26</v>
          </cell>
          <cell r="E1379">
            <v>96</v>
          </cell>
        </row>
        <row r="1379">
          <cell r="G1379" t="str">
            <v>Refrigerator End Panel - 26"W x 96"H  x 3/4" Thick</v>
          </cell>
          <cell r="H1379">
            <v>678</v>
          </cell>
          <cell r="I1379">
            <v>678</v>
          </cell>
          <cell r="J1379">
            <v>678</v>
          </cell>
        </row>
        <row r="1379">
          <cell r="P1379">
            <v>2496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244</v>
          </cell>
        </row>
        <row r="1380">
          <cell r="V1380">
            <v>0</v>
          </cell>
        </row>
        <row r="1381">
          <cell r="V1381">
            <v>0</v>
          </cell>
        </row>
        <row r="1382">
          <cell r="B1382" t="str">
            <v>SHELF0912</v>
          </cell>
        </row>
        <row r="1382">
          <cell r="D1382">
            <v>7.5</v>
          </cell>
          <cell r="E1382">
            <v>0.75</v>
          </cell>
          <cell r="F1382">
            <v>10.375</v>
          </cell>
          <cell r="G1382" t="str">
            <v>09"W Wall Cabinet Adjust Shelf -  7 1/2"W x 10 3/8"H  x 3/4" Thick</v>
          </cell>
          <cell r="H1382">
            <v>14</v>
          </cell>
          <cell r="I1382">
            <v>14</v>
          </cell>
          <cell r="J1382">
            <v>14</v>
          </cell>
        </row>
        <row r="1382">
          <cell r="M1382">
            <v>1</v>
          </cell>
        </row>
        <row r="1382"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77.8125</v>
          </cell>
          <cell r="W1382">
            <v>77.8125</v>
          </cell>
        </row>
        <row r="1383">
          <cell r="B1383" t="str">
            <v>SHELF1212</v>
          </cell>
        </row>
        <row r="1383">
          <cell r="D1383">
            <v>10.5</v>
          </cell>
          <cell r="E1383">
            <v>0.75</v>
          </cell>
          <cell r="F1383">
            <v>10.375</v>
          </cell>
          <cell r="G1383" t="str">
            <v>12"W Wall Cabinet Adjust Shelf - 10 1/2"W x 10 3/8"H  x 3/4" Thick</v>
          </cell>
          <cell r="H1383">
            <v>22</v>
          </cell>
          <cell r="I1383">
            <v>22</v>
          </cell>
          <cell r="J1383">
            <v>22</v>
          </cell>
        </row>
        <row r="1383">
          <cell r="M1383">
            <v>1</v>
          </cell>
        </row>
        <row r="1383"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108.9375</v>
          </cell>
          <cell r="W1383">
            <v>108.9375</v>
          </cell>
        </row>
        <row r="1384">
          <cell r="B1384" t="str">
            <v>SHELF1512</v>
          </cell>
        </row>
        <row r="1384">
          <cell r="D1384">
            <v>13.5</v>
          </cell>
          <cell r="E1384">
            <v>0.75</v>
          </cell>
          <cell r="F1384">
            <v>10.375</v>
          </cell>
          <cell r="G1384" t="str">
            <v>15"W Wall Cabinet Adjust Shelf - 13 1/2"W x 10 3/8"H  x 3/4" Thick</v>
          </cell>
          <cell r="H1384">
            <v>22</v>
          </cell>
          <cell r="I1384">
            <v>22</v>
          </cell>
          <cell r="J1384">
            <v>22</v>
          </cell>
        </row>
        <row r="1384">
          <cell r="M1384">
            <v>1</v>
          </cell>
        </row>
        <row r="1384"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140.0625</v>
          </cell>
          <cell r="W1384">
            <v>140.0625</v>
          </cell>
        </row>
        <row r="1385">
          <cell r="B1385" t="str">
            <v>SHELF1812</v>
          </cell>
        </row>
        <row r="1385">
          <cell r="D1385">
            <v>16.5</v>
          </cell>
          <cell r="E1385">
            <v>0.75</v>
          </cell>
          <cell r="F1385">
            <v>10.375</v>
          </cell>
          <cell r="G1385" t="str">
            <v>18"W  Wall Cabinet Adjust Shelf - 16 1/2"W x 10 3/8"H  x 3/4" Thick</v>
          </cell>
          <cell r="H1385">
            <v>28</v>
          </cell>
          <cell r="I1385">
            <v>28</v>
          </cell>
          <cell r="J1385">
            <v>28</v>
          </cell>
        </row>
        <row r="1385">
          <cell r="M1385">
            <v>1</v>
          </cell>
        </row>
        <row r="1385"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171.1875</v>
          </cell>
          <cell r="W1385">
            <v>171.1875</v>
          </cell>
        </row>
        <row r="1386">
          <cell r="B1386" t="str">
            <v>SHELF2112</v>
          </cell>
        </row>
        <row r="1386">
          <cell r="D1386">
            <v>19.5</v>
          </cell>
          <cell r="E1386">
            <v>0.75</v>
          </cell>
          <cell r="F1386">
            <v>10.375</v>
          </cell>
          <cell r="G1386" t="str">
            <v>21" W Wall Cabinet Adjust Shelf - 19 1/2"W x 10 3/8"H  x 3/4" Thick</v>
          </cell>
          <cell r="H1386">
            <v>28</v>
          </cell>
          <cell r="I1386">
            <v>28</v>
          </cell>
          <cell r="J1386">
            <v>28</v>
          </cell>
        </row>
        <row r="1386">
          <cell r="M1386">
            <v>1</v>
          </cell>
        </row>
        <row r="1386"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202.3125</v>
          </cell>
          <cell r="W1386">
            <v>202.3125</v>
          </cell>
        </row>
        <row r="1387">
          <cell r="B1387" t="str">
            <v>SHELF2412</v>
          </cell>
        </row>
        <row r="1387">
          <cell r="D1387">
            <v>22.5</v>
          </cell>
          <cell r="E1387">
            <v>0.75</v>
          </cell>
          <cell r="F1387">
            <v>10.375</v>
          </cell>
          <cell r="G1387" t="str">
            <v>24"W  Wall Cabinet Adjust Shelf - 22 1/2"W x 10 3/8"H  x 3/4" Thick</v>
          </cell>
          <cell r="H1387">
            <v>35</v>
          </cell>
          <cell r="I1387">
            <v>35</v>
          </cell>
          <cell r="J1387">
            <v>35</v>
          </cell>
        </row>
        <row r="1387">
          <cell r="M1387">
            <v>1</v>
          </cell>
        </row>
        <row r="1387"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233.4375</v>
          </cell>
          <cell r="W1387">
            <v>233.4375</v>
          </cell>
        </row>
        <row r="1388">
          <cell r="B1388" t="str">
            <v>SHELF2712</v>
          </cell>
        </row>
        <row r="1388">
          <cell r="D1388">
            <v>25.5</v>
          </cell>
          <cell r="E1388">
            <v>0.75</v>
          </cell>
          <cell r="F1388">
            <v>10.375</v>
          </cell>
          <cell r="G1388" t="str">
            <v>27"W  Wall Cabinet Adjust Shelf - 25 1/2"W x 10 3/8"H  x 3/4" Thick</v>
          </cell>
          <cell r="H1388">
            <v>35</v>
          </cell>
          <cell r="I1388">
            <v>35</v>
          </cell>
          <cell r="J1388">
            <v>35</v>
          </cell>
        </row>
        <row r="1388">
          <cell r="M1388">
            <v>1</v>
          </cell>
        </row>
        <row r="1388"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264.5625</v>
          </cell>
          <cell r="W1388">
            <v>264.5625</v>
          </cell>
        </row>
        <row r="1389">
          <cell r="B1389" t="str">
            <v>SHELF3012</v>
          </cell>
        </row>
        <row r="1389">
          <cell r="D1389">
            <v>28.5</v>
          </cell>
          <cell r="E1389">
            <v>0.75</v>
          </cell>
          <cell r="F1389">
            <v>10.375</v>
          </cell>
          <cell r="G1389" t="str">
            <v>30"W  Wall Cabinet Adjust Shelf - 28 1/2"W x 10 3/8"H  x 3/4" Thick</v>
          </cell>
          <cell r="H1389">
            <v>42</v>
          </cell>
          <cell r="I1389">
            <v>42</v>
          </cell>
          <cell r="J1389">
            <v>42</v>
          </cell>
        </row>
        <row r="1389">
          <cell r="M1389">
            <v>1</v>
          </cell>
        </row>
        <row r="1389"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295.6875</v>
          </cell>
          <cell r="W1389">
            <v>295.6875</v>
          </cell>
        </row>
        <row r="1390">
          <cell r="B1390" t="str">
            <v>SHELF3312</v>
          </cell>
        </row>
        <row r="1390">
          <cell r="D1390">
            <v>31.5</v>
          </cell>
          <cell r="E1390">
            <v>0.75</v>
          </cell>
          <cell r="F1390">
            <v>10.375</v>
          </cell>
          <cell r="G1390" t="str">
            <v>33"W Wall Cabinet Adjust Shelf - 31 1/2"W x 10 3/8"H  x 3/4" Thick</v>
          </cell>
          <cell r="H1390">
            <v>49</v>
          </cell>
          <cell r="I1390">
            <v>49</v>
          </cell>
          <cell r="J1390">
            <v>49</v>
          </cell>
        </row>
        <row r="1390">
          <cell r="M1390">
            <v>1</v>
          </cell>
        </row>
        <row r="1390"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326.8125</v>
          </cell>
          <cell r="W1390">
            <v>326.8125</v>
          </cell>
        </row>
        <row r="1391">
          <cell r="B1391" t="str">
            <v>SHELF3612</v>
          </cell>
        </row>
        <row r="1391">
          <cell r="D1391">
            <v>34.5</v>
          </cell>
          <cell r="E1391">
            <v>0.75</v>
          </cell>
          <cell r="F1391">
            <v>10.375</v>
          </cell>
          <cell r="G1391" t="str">
            <v>36"W Wall Cabinet Adjust Shelf - 34 1/2"W x 10 3/8"H  x 3/4" Thick</v>
          </cell>
          <cell r="H1391">
            <v>49</v>
          </cell>
          <cell r="I1391">
            <v>49</v>
          </cell>
          <cell r="J1391">
            <v>49</v>
          </cell>
        </row>
        <row r="1391">
          <cell r="M1391">
            <v>1</v>
          </cell>
        </row>
        <row r="1391"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357.9375</v>
          </cell>
          <cell r="W1391">
            <v>357.9375</v>
          </cell>
        </row>
        <row r="1392">
          <cell r="B1392" t="str">
            <v>SHELF3912</v>
          </cell>
        </row>
        <row r="1392">
          <cell r="D1392">
            <v>37.5</v>
          </cell>
          <cell r="E1392">
            <v>0.75</v>
          </cell>
          <cell r="F1392">
            <v>10.375</v>
          </cell>
          <cell r="G1392" t="str">
            <v>39"W Wall Cabinet Adjust Shelf - 37 1/2"W x 10 3/8"H  x 3/4" Thick</v>
          </cell>
          <cell r="H1392">
            <v>55</v>
          </cell>
          <cell r="I1392">
            <v>55</v>
          </cell>
          <cell r="J1392">
            <v>55</v>
          </cell>
        </row>
        <row r="1392">
          <cell r="M1392">
            <v>1</v>
          </cell>
        </row>
        <row r="1392"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389.0625</v>
          </cell>
          <cell r="W1392">
            <v>389.0625</v>
          </cell>
        </row>
        <row r="1393">
          <cell r="B1393" t="str">
            <v>SHELF4212</v>
          </cell>
        </row>
        <row r="1393">
          <cell r="D1393">
            <v>40.5</v>
          </cell>
          <cell r="E1393">
            <v>0.75</v>
          </cell>
          <cell r="F1393">
            <v>10.375</v>
          </cell>
          <cell r="G1393" t="str">
            <v>42"W Wall Cabinet Adjust Shelf - 40 1/2"W x 10 3/8"H  x 3/4" Thick</v>
          </cell>
          <cell r="H1393">
            <v>55</v>
          </cell>
          <cell r="I1393">
            <v>55</v>
          </cell>
          <cell r="J1393">
            <v>55</v>
          </cell>
        </row>
        <row r="1393">
          <cell r="M1393">
            <v>1</v>
          </cell>
        </row>
        <row r="1393"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420.1875</v>
          </cell>
          <cell r="W1393">
            <v>420.1875</v>
          </cell>
        </row>
        <row r="1394">
          <cell r="B1394" t="str">
            <v>SHELF4512</v>
          </cell>
        </row>
        <row r="1394">
          <cell r="D1394">
            <v>43.5</v>
          </cell>
          <cell r="E1394">
            <v>0.75</v>
          </cell>
          <cell r="F1394">
            <v>10.375</v>
          </cell>
          <cell r="G1394" t="str">
            <v>45"W Wall Cabinet Adjust Shelf - 43 1/2"W x 10 3/8"H  x 3/4" Thick</v>
          </cell>
          <cell r="H1394">
            <v>62</v>
          </cell>
          <cell r="I1394">
            <v>62</v>
          </cell>
          <cell r="J1394">
            <v>62</v>
          </cell>
        </row>
        <row r="1394">
          <cell r="M1394">
            <v>1</v>
          </cell>
        </row>
        <row r="1394"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451.3125</v>
          </cell>
          <cell r="W1394">
            <v>451.3125</v>
          </cell>
        </row>
        <row r="1395">
          <cell r="B1395" t="str">
            <v>SHELF4812</v>
          </cell>
        </row>
        <row r="1395">
          <cell r="D1395">
            <v>46.5</v>
          </cell>
          <cell r="E1395">
            <v>0.75</v>
          </cell>
          <cell r="F1395">
            <v>10.375</v>
          </cell>
          <cell r="G1395" t="str">
            <v>48"W Wall Cabinet Adjust Shelf - 46 1/2"W x 10 3/8"H  x 3/4" Thick</v>
          </cell>
          <cell r="H1395">
            <v>70</v>
          </cell>
          <cell r="I1395">
            <v>70</v>
          </cell>
          <cell r="J1395">
            <v>70</v>
          </cell>
        </row>
        <row r="1395">
          <cell r="M1395">
            <v>1</v>
          </cell>
        </row>
        <row r="1395"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482.4375</v>
          </cell>
          <cell r="W1395">
            <v>482.4375</v>
          </cell>
        </row>
        <row r="1396">
          <cell r="V1396">
            <v>0</v>
          </cell>
        </row>
        <row r="1397">
          <cell r="B1397" t="str">
            <v>SHELF0924</v>
          </cell>
        </row>
        <row r="1397">
          <cell r="D1397">
            <v>7.5</v>
          </cell>
          <cell r="E1397">
            <v>0.75</v>
          </cell>
          <cell r="F1397">
            <v>22.375</v>
          </cell>
          <cell r="G1397" t="str">
            <v>09"W Base Cabinet Adjust Shelf -   7 1/2"W x 22 3/8"H  x 3/4" Thick</v>
          </cell>
          <cell r="H1397">
            <v>28</v>
          </cell>
          <cell r="I1397">
            <v>28</v>
          </cell>
          <cell r="J1397">
            <v>28</v>
          </cell>
        </row>
        <row r="1397">
          <cell r="M1397">
            <v>1</v>
          </cell>
        </row>
        <row r="1397"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167.8125</v>
          </cell>
          <cell r="W1397">
            <v>167.8125</v>
          </cell>
        </row>
        <row r="1398">
          <cell r="B1398" t="str">
            <v>SHELF1224</v>
          </cell>
        </row>
        <row r="1398">
          <cell r="D1398">
            <v>10.5</v>
          </cell>
          <cell r="E1398">
            <v>0.75</v>
          </cell>
          <cell r="F1398">
            <v>22.375</v>
          </cell>
          <cell r="G1398" t="str">
            <v>12"W Base Cabinet Adjust Shelf - 10 1/2"W x 22 3/8"H  x 3/4" Thick</v>
          </cell>
          <cell r="H1398">
            <v>35</v>
          </cell>
          <cell r="I1398">
            <v>35</v>
          </cell>
          <cell r="J1398">
            <v>35</v>
          </cell>
        </row>
        <row r="1398">
          <cell r="M1398">
            <v>1</v>
          </cell>
        </row>
        <row r="1398"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234.9375</v>
          </cell>
          <cell r="W1398">
            <v>234.9375</v>
          </cell>
        </row>
        <row r="1399">
          <cell r="B1399" t="str">
            <v>SHELF1524</v>
          </cell>
        </row>
        <row r="1399">
          <cell r="D1399">
            <v>13.5</v>
          </cell>
          <cell r="E1399">
            <v>0.75</v>
          </cell>
          <cell r="F1399">
            <v>22.375</v>
          </cell>
          <cell r="G1399" t="str">
            <v>15"W Base Cabinet Adjust Shelf - 13 1/2"W x 22 3/8"H  x 3/4" Thick</v>
          </cell>
          <cell r="H1399">
            <v>42</v>
          </cell>
          <cell r="I1399">
            <v>42</v>
          </cell>
          <cell r="J1399">
            <v>42</v>
          </cell>
        </row>
        <row r="1399">
          <cell r="M1399">
            <v>1</v>
          </cell>
        </row>
        <row r="1399"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302.0625</v>
          </cell>
          <cell r="W1399">
            <v>302.0625</v>
          </cell>
        </row>
        <row r="1400">
          <cell r="B1400" t="str">
            <v>SHELF1824</v>
          </cell>
        </row>
        <row r="1400">
          <cell r="D1400">
            <v>16.5</v>
          </cell>
          <cell r="E1400">
            <v>0.75</v>
          </cell>
          <cell r="F1400">
            <v>22.375</v>
          </cell>
          <cell r="G1400" t="str">
            <v>18"W Base Cabinet Adjust Shelf - 16 1/2"W x 22 3/8"H  x 3/4" Thick</v>
          </cell>
          <cell r="H1400">
            <v>55</v>
          </cell>
          <cell r="I1400">
            <v>55</v>
          </cell>
          <cell r="J1400">
            <v>55</v>
          </cell>
        </row>
        <row r="1400">
          <cell r="M1400">
            <v>1</v>
          </cell>
        </row>
        <row r="1400"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369.1875</v>
          </cell>
          <cell r="W1400">
            <v>369.1875</v>
          </cell>
        </row>
        <row r="1401">
          <cell r="B1401" t="str">
            <v>SHELF2124</v>
          </cell>
        </row>
        <row r="1401">
          <cell r="D1401">
            <v>19.5</v>
          </cell>
          <cell r="E1401">
            <v>0.75</v>
          </cell>
          <cell r="F1401">
            <v>22.375</v>
          </cell>
          <cell r="G1401" t="str">
            <v>21"W Base Cabinet Adjust Shelf - 19 1/2"W x 22 3/8"H  x 3/4" Thick</v>
          </cell>
          <cell r="H1401">
            <v>62</v>
          </cell>
          <cell r="I1401">
            <v>62</v>
          </cell>
          <cell r="J1401">
            <v>62</v>
          </cell>
        </row>
        <row r="1401">
          <cell r="M1401">
            <v>1</v>
          </cell>
        </row>
        <row r="1401"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436.3125</v>
          </cell>
          <cell r="W1401">
            <v>436.3125</v>
          </cell>
        </row>
        <row r="1402">
          <cell r="B1402" t="str">
            <v>SHELF2424</v>
          </cell>
        </row>
        <row r="1402">
          <cell r="D1402">
            <v>22.5</v>
          </cell>
          <cell r="E1402">
            <v>0.75</v>
          </cell>
          <cell r="F1402">
            <v>22.375</v>
          </cell>
          <cell r="G1402" t="str">
            <v>24"W Base Cabinet Adjust Shelf - 22 1/2"W x 22 3/8"H  x 3/4" Thick</v>
          </cell>
          <cell r="H1402">
            <v>70</v>
          </cell>
          <cell r="I1402">
            <v>70</v>
          </cell>
          <cell r="J1402">
            <v>70</v>
          </cell>
        </row>
        <row r="1402">
          <cell r="M1402">
            <v>1</v>
          </cell>
        </row>
        <row r="1402"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503.4375</v>
          </cell>
          <cell r="W1402">
            <v>503.4375</v>
          </cell>
        </row>
        <row r="1403">
          <cell r="B1403" t="str">
            <v>SHELF2724</v>
          </cell>
        </row>
        <row r="1403">
          <cell r="D1403">
            <v>25.5</v>
          </cell>
          <cell r="E1403">
            <v>0.75</v>
          </cell>
          <cell r="F1403">
            <v>22.375</v>
          </cell>
          <cell r="G1403" t="str">
            <v>27"W Base Cabinet Adjust Shelf - 25 1/2"W x 22 3/8"H  x 3/4" Thick</v>
          </cell>
          <cell r="H1403">
            <v>77</v>
          </cell>
          <cell r="I1403">
            <v>77</v>
          </cell>
          <cell r="J1403">
            <v>77</v>
          </cell>
        </row>
        <row r="1403">
          <cell r="M1403">
            <v>1</v>
          </cell>
        </row>
        <row r="1403"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570.5625</v>
          </cell>
          <cell r="W1403">
            <v>570.5625</v>
          </cell>
        </row>
        <row r="1404">
          <cell r="B1404" t="str">
            <v>SHELF3024</v>
          </cell>
        </row>
        <row r="1404">
          <cell r="D1404">
            <v>28.5</v>
          </cell>
          <cell r="E1404">
            <v>0.75</v>
          </cell>
          <cell r="F1404">
            <v>22.375</v>
          </cell>
          <cell r="G1404" t="str">
            <v>30"W Base Cabinet Adjust Shelf - 28 1/2"W x 22 3/8"H  x 3/4" Thick</v>
          </cell>
          <cell r="H1404">
            <v>90</v>
          </cell>
          <cell r="I1404">
            <v>90</v>
          </cell>
          <cell r="J1404">
            <v>90</v>
          </cell>
        </row>
        <row r="1404">
          <cell r="M1404">
            <v>1</v>
          </cell>
        </row>
        <row r="1404"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637.6875</v>
          </cell>
          <cell r="W1404">
            <v>637.6875</v>
          </cell>
        </row>
        <row r="1405">
          <cell r="B1405" t="str">
            <v>SHELF3324</v>
          </cell>
        </row>
        <row r="1405">
          <cell r="D1405">
            <v>31.5</v>
          </cell>
          <cell r="E1405">
            <v>0.75</v>
          </cell>
          <cell r="F1405">
            <v>22.375</v>
          </cell>
          <cell r="G1405" t="str">
            <v>33"W Base Cabinet Adjust Shelf - 31 1/2"W x 22 3/8"H  x 3/4" Thick</v>
          </cell>
          <cell r="H1405">
            <v>97</v>
          </cell>
          <cell r="I1405">
            <v>97</v>
          </cell>
          <cell r="J1405">
            <v>97</v>
          </cell>
        </row>
        <row r="1405">
          <cell r="M1405">
            <v>1</v>
          </cell>
        </row>
        <row r="1405"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704.8125</v>
          </cell>
          <cell r="W1405">
            <v>704.8125</v>
          </cell>
        </row>
        <row r="1406">
          <cell r="B1406" t="str">
            <v>SHELF3624</v>
          </cell>
        </row>
        <row r="1406">
          <cell r="D1406">
            <v>34.5</v>
          </cell>
          <cell r="E1406">
            <v>0.75</v>
          </cell>
          <cell r="F1406">
            <v>22.375</v>
          </cell>
          <cell r="G1406" t="str">
            <v>36"W Base Cabinet Adjust Shelf - 34 1/2"W x 22 3/8"H  x 3/4" Thick</v>
          </cell>
          <cell r="H1406">
            <v>104</v>
          </cell>
          <cell r="I1406">
            <v>104</v>
          </cell>
          <cell r="J1406">
            <v>104</v>
          </cell>
        </row>
        <row r="1406">
          <cell r="M1406">
            <v>1</v>
          </cell>
        </row>
        <row r="1406"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771.9375</v>
          </cell>
          <cell r="W1406">
            <v>771.9375</v>
          </cell>
        </row>
        <row r="1407">
          <cell r="B1407" t="str">
            <v>SHELF3924</v>
          </cell>
        </row>
        <row r="1407">
          <cell r="D1407">
            <v>37.5</v>
          </cell>
          <cell r="E1407">
            <v>0.75</v>
          </cell>
          <cell r="F1407">
            <v>22.375</v>
          </cell>
          <cell r="G1407" t="str">
            <v>39"W Base Cabinet Adjust Shelf - 37 1/2"W x 22 3/8"H  x 3/4" Thick</v>
          </cell>
          <cell r="H1407">
            <v>118</v>
          </cell>
          <cell r="I1407">
            <v>118</v>
          </cell>
          <cell r="J1407">
            <v>118</v>
          </cell>
        </row>
        <row r="1407">
          <cell r="M1407">
            <v>1</v>
          </cell>
        </row>
        <row r="1407"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839.0625</v>
          </cell>
          <cell r="W1407">
            <v>839.0625</v>
          </cell>
        </row>
        <row r="1408">
          <cell r="B1408" t="str">
            <v>SHELF4224</v>
          </cell>
        </row>
        <row r="1408">
          <cell r="D1408">
            <v>40.5</v>
          </cell>
          <cell r="E1408">
            <v>0.75</v>
          </cell>
          <cell r="F1408">
            <v>22.375</v>
          </cell>
          <cell r="G1408" t="str">
            <v>42"W Base Cabinet Adjust Shelf - 40 1/2"W x 22 3/8"H  x 3/4" Thick</v>
          </cell>
          <cell r="H1408">
            <v>125</v>
          </cell>
          <cell r="I1408">
            <v>125</v>
          </cell>
          <cell r="J1408">
            <v>125</v>
          </cell>
        </row>
        <row r="1408">
          <cell r="M1408">
            <v>1</v>
          </cell>
        </row>
        <row r="1408"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906.1875</v>
          </cell>
          <cell r="W1408">
            <v>906.1875</v>
          </cell>
        </row>
        <row r="1409">
          <cell r="B1409" t="str">
            <v>SHELF4524</v>
          </cell>
        </row>
        <row r="1409">
          <cell r="D1409">
            <v>43.5</v>
          </cell>
          <cell r="E1409">
            <v>0.75</v>
          </cell>
          <cell r="F1409">
            <v>22.375</v>
          </cell>
          <cell r="G1409" t="str">
            <v>45"W Base Cabinet Adjust Shelf - 43 1/2"W x 22 3/8"H  x 3/4" Thick</v>
          </cell>
          <cell r="H1409">
            <v>132</v>
          </cell>
          <cell r="I1409">
            <v>132</v>
          </cell>
          <cell r="J1409">
            <v>132</v>
          </cell>
        </row>
        <row r="1409">
          <cell r="M1409">
            <v>1</v>
          </cell>
        </row>
        <row r="1409"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973.3125</v>
          </cell>
          <cell r="W1409">
            <v>973.3125</v>
          </cell>
        </row>
        <row r="1410">
          <cell r="B1410" t="str">
            <v>SHELF4824</v>
          </cell>
        </row>
        <row r="1410">
          <cell r="D1410">
            <v>46.5</v>
          </cell>
          <cell r="E1410">
            <v>0.75</v>
          </cell>
          <cell r="F1410">
            <v>22.375</v>
          </cell>
          <cell r="G1410" t="str">
            <v>48"W Base Cabinet Adjust Shelf - 46 1/2"W x 22 3/8"H  x 3/4" Thick</v>
          </cell>
          <cell r="H1410">
            <v>145</v>
          </cell>
          <cell r="I1410">
            <v>145</v>
          </cell>
          <cell r="J1410">
            <v>145</v>
          </cell>
        </row>
        <row r="1410">
          <cell r="M1410">
            <v>1</v>
          </cell>
        </row>
        <row r="1410"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1040.4375</v>
          </cell>
          <cell r="W1410">
            <v>1040.4375</v>
          </cell>
        </row>
        <row r="1413">
          <cell r="B1413" t="str">
            <v>TKM (Match Door)</v>
          </cell>
        </row>
        <row r="1413">
          <cell r="H1413">
            <v>135</v>
          </cell>
          <cell r="I1413">
            <v>150</v>
          </cell>
          <cell r="J1413">
            <v>155</v>
          </cell>
        </row>
        <row r="1414">
          <cell r="B1414" t="str">
            <v>LED-P 12" X 30"</v>
          </cell>
        </row>
        <row r="1414">
          <cell r="H1414">
            <v>180</v>
          </cell>
          <cell r="I1414">
            <v>200</v>
          </cell>
          <cell r="J1414">
            <v>210</v>
          </cell>
        </row>
        <row r="1415">
          <cell r="B1415" t="str">
            <v>LED-P 12" X 48"</v>
          </cell>
        </row>
        <row r="1415">
          <cell r="H1415">
            <v>250</v>
          </cell>
          <cell r="I1415">
            <v>275</v>
          </cell>
          <cell r="J1415">
            <v>290</v>
          </cell>
        </row>
        <row r="1416">
          <cell r="B1416" t="str">
            <v>LED-P 12" X 60"</v>
          </cell>
        </row>
        <row r="1416">
          <cell r="H1416">
            <v>305</v>
          </cell>
          <cell r="I1416">
            <v>335</v>
          </cell>
          <cell r="J1416">
            <v>350</v>
          </cell>
        </row>
        <row r="1417">
          <cell r="B1417" t="str">
            <v>LED-P 12" X 72"</v>
          </cell>
        </row>
        <row r="1417">
          <cell r="H1417">
            <v>350</v>
          </cell>
          <cell r="I1417">
            <v>385</v>
          </cell>
          <cell r="J1417">
            <v>405</v>
          </cell>
        </row>
        <row r="1418">
          <cell r="B1418" t="str">
            <v>LED-P 12" X 84"</v>
          </cell>
        </row>
        <row r="1418">
          <cell r="H1418">
            <v>395</v>
          </cell>
          <cell r="I1418">
            <v>435</v>
          </cell>
          <cell r="J1418">
            <v>455</v>
          </cell>
        </row>
        <row r="1419">
          <cell r="B1419" t="str">
            <v>LED-P 12" X 96"</v>
          </cell>
        </row>
        <row r="1419">
          <cell r="H1419">
            <v>440</v>
          </cell>
          <cell r="I1419">
            <v>485</v>
          </cell>
          <cell r="J1419">
            <v>505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H18" sqref="H18"/>
    </sheetView>
  </sheetViews>
  <sheetFormatPr defaultColWidth="9" defaultRowHeight="16.8"/>
  <sheetData>
    <row r="1" ht="36.7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7.55" spans="1:10">
      <c r="A2" s="2">
        <v>1</v>
      </c>
      <c r="B2" s="2" t="s">
        <v>10</v>
      </c>
      <c r="C2" s="2" t="s">
        <v>11</v>
      </c>
      <c r="D2" s="3">
        <v>30.5</v>
      </c>
      <c r="E2" s="4">
        <v>33</v>
      </c>
      <c r="F2" s="4">
        <v>12</v>
      </c>
      <c r="G2" s="5">
        <v>1</v>
      </c>
      <c r="H2" s="2" t="s">
        <v>12</v>
      </c>
      <c r="I2" s="2">
        <v>2</v>
      </c>
      <c r="J2" s="2">
        <v>0</v>
      </c>
    </row>
    <row r="3" ht="17.55" spans="1:10">
      <c r="A3" s="6">
        <v>2</v>
      </c>
      <c r="B3" s="6" t="s">
        <v>13</v>
      </c>
      <c r="C3" s="6" t="s">
        <v>14</v>
      </c>
      <c r="D3" s="7">
        <v>30.5</v>
      </c>
      <c r="E3" s="8">
        <v>27</v>
      </c>
      <c r="F3" s="6">
        <v>12</v>
      </c>
      <c r="G3" s="9">
        <v>1</v>
      </c>
      <c r="H3" s="2" t="s">
        <v>12</v>
      </c>
      <c r="I3" s="6">
        <v>1</v>
      </c>
      <c r="J3" s="6">
        <v>0</v>
      </c>
    </row>
    <row r="4" ht="17.55" spans="1:10">
      <c r="A4" s="4">
        <v>3</v>
      </c>
      <c r="B4" s="4" t="s">
        <v>15</v>
      </c>
      <c r="C4" s="4"/>
      <c r="D4" s="4">
        <f>IFERROR(VLOOKUP([1]!Table3[[#This Row],[ABC Item]],'[1]标准柜信息Standard cabinets'!$B$3:$AE$1500,3,0),"0")</f>
        <v>33</v>
      </c>
      <c r="E4" s="4">
        <f>IFERROR(VLOOKUP([1]!Table3[[#This Row],[ABC Item]],'[1]标准柜信息Standard cabinets'!$B$3:$AE$1500,4,0),"0")</f>
        <v>33</v>
      </c>
      <c r="F4" s="4">
        <f>IFERROR(VLOOKUP([1]!Table3[[#This Row],[ABC Item]],'[1]标准柜信息Standard cabinets'!$B$3:$AE$1500,5,0),"0")</f>
        <v>12</v>
      </c>
      <c r="G4" s="10">
        <v>1</v>
      </c>
      <c r="H4" s="2" t="s">
        <v>12</v>
      </c>
      <c r="I4" s="4">
        <v>2</v>
      </c>
      <c r="J4" s="4">
        <f>IFERROR(VLOOKUP([1]!Table3[[#This Row],[ABC Item]],'[1]标准柜信息Standard cabinets'!$B$3:$AE$1500,13,0),"0")*[1]!Table3[[#This Row],[Qty]]</f>
        <v>0</v>
      </c>
    </row>
    <row r="5" ht="17.55" spans="1:10">
      <c r="A5" s="6">
        <v>4</v>
      </c>
      <c r="B5" s="6" t="s">
        <v>16</v>
      </c>
      <c r="C5" s="6" t="s">
        <v>17</v>
      </c>
      <c r="D5" s="6">
        <f>IFERROR(VLOOKUP([1]!Table3[[#This Row],[ABC Item]],'[1]标准柜信息Standard cabinets'!$B$3:$AE$1500,3,0),"0")</f>
        <v>33</v>
      </c>
      <c r="E5" s="8">
        <v>27</v>
      </c>
      <c r="F5" s="6">
        <f>IFERROR(VLOOKUP([1]!Table3[[#This Row],[ABC Item]],'[1]标准柜信息Standard cabinets'!$B$3:$AE$1500,5,0),"0")</f>
        <v>12</v>
      </c>
      <c r="G5" s="9">
        <v>1</v>
      </c>
      <c r="H5" s="2" t="s">
        <v>12</v>
      </c>
      <c r="I5" s="6">
        <v>1</v>
      </c>
      <c r="J5" s="6">
        <f>IFERROR(VLOOKUP([1]!Table3[[#This Row],[ABC Item]],'[1]标准柜信息Standard cabinets'!$B$3:$AE$1500,13,0),"0")*[1]!Table3[[#This Row],[Qty]]</f>
        <v>0</v>
      </c>
    </row>
    <row r="6" ht="17.55" spans="1:10">
      <c r="A6" s="4">
        <v>5</v>
      </c>
      <c r="B6" s="4" t="s">
        <v>18</v>
      </c>
      <c r="C6" s="4"/>
      <c r="D6" s="4">
        <f>IFERROR(VLOOKUP([1]!Table3[[#This Row],[ABC Item]],'[1]标准柜信息Standard cabinets'!$B$3:$AE$1500,3,0),"0")</f>
        <v>24</v>
      </c>
      <c r="E6" s="4">
        <f>IFERROR(VLOOKUP([1]!Table3[[#This Row],[ABC Item]],'[1]标准柜信息Standard cabinets'!$B$3:$AE$1500,4,0),"0")</f>
        <v>33</v>
      </c>
      <c r="F6" s="4">
        <f>IFERROR(VLOOKUP([1]!Table3[[#This Row],[ABC Item]],'[1]标准柜信息Standard cabinets'!$B$3:$AE$1500,5,0),"0")</f>
        <v>12</v>
      </c>
      <c r="G6" s="10">
        <v>1</v>
      </c>
      <c r="H6" s="2" t="s">
        <v>12</v>
      </c>
      <c r="I6" s="4">
        <v>2</v>
      </c>
      <c r="J6" s="4">
        <f>IFERROR(VLOOKUP([1]!Table3[[#This Row],[ABC Item]],'[1]标准柜信息Standard cabinets'!$B$3:$AE$1500,13,0),"0")*[1]!Table3[[#This Row],[Qty]]</f>
        <v>0</v>
      </c>
    </row>
    <row r="7" ht="17.55" spans="1:10">
      <c r="A7" s="6">
        <v>6</v>
      </c>
      <c r="B7" s="6" t="s">
        <v>11</v>
      </c>
      <c r="C7" s="6" t="s">
        <v>19</v>
      </c>
      <c r="D7" s="11">
        <v>28.5</v>
      </c>
      <c r="E7" s="6">
        <f>IFERROR(VLOOKUP([1]!Table3[[#This Row],[ABC Item]],'[1]标准柜信息Standard cabinets'!$B$3:$AE$1500,4,0),"0")</f>
        <v>30</v>
      </c>
      <c r="F7" s="6">
        <f>IFERROR(VLOOKUP([1]!Table3[[#This Row],[ABC Item]],'[1]标准柜信息Standard cabinets'!$B$3:$AE$1500,5,0),"0")</f>
        <v>12</v>
      </c>
      <c r="G7" s="9">
        <v>1</v>
      </c>
      <c r="H7" s="2" t="s">
        <v>12</v>
      </c>
      <c r="I7" s="6">
        <v>2</v>
      </c>
      <c r="J7" s="6">
        <f>IFERROR(VLOOKUP([1]!Table3[[#This Row],[ABC Item]],'[1]标准柜信息Standard cabinets'!$B$3:$AE$1500,13,0),"0")*[1]!Table3[[#This Row],[Qty]]</f>
        <v>0</v>
      </c>
    </row>
    <row r="8" ht="17.55" spans="1:10">
      <c r="A8" s="4">
        <v>7</v>
      </c>
      <c r="B8" s="4" t="s">
        <v>11</v>
      </c>
      <c r="C8" s="4" t="s">
        <v>19</v>
      </c>
      <c r="D8" s="11">
        <v>28.5</v>
      </c>
      <c r="E8" s="4">
        <f>IFERROR(VLOOKUP([1]!Table3[[#This Row],[ABC Item]],'[1]标准柜信息Standard cabinets'!$B$3:$AE$1500,4,0),"0")</f>
        <v>33</v>
      </c>
      <c r="F8" s="4">
        <f>IFERROR(VLOOKUP([1]!Table3[[#This Row],[ABC Item]],'[1]标准柜信息Standard cabinets'!$B$3:$AE$1500,5,0),"0")</f>
        <v>12</v>
      </c>
      <c r="G8" s="10">
        <v>1</v>
      </c>
      <c r="H8" s="2" t="s">
        <v>12</v>
      </c>
      <c r="I8" s="4">
        <v>2</v>
      </c>
      <c r="J8" s="4">
        <f>IFERROR(VLOOKUP([1]!Table3[[#This Row],[ABC Item]],'[1]标准柜信息Standard cabinets'!$B$3:$AE$1500,13,0),"0")*[1]!Table3[[#This Row],[Qty]]</f>
        <v>0</v>
      </c>
    </row>
    <row r="9" ht="17.55" spans="1:10">
      <c r="A9" s="6">
        <v>8</v>
      </c>
      <c r="B9" s="6" t="s">
        <v>10</v>
      </c>
      <c r="C9" s="6"/>
      <c r="D9" s="6">
        <f>IFERROR(VLOOKUP([1]!Table3[[#This Row],[ABC Item]],'[1]标准柜信息Standard cabinets'!$B$3:$AE$1500,3,0),"0")</f>
        <v>30</v>
      </c>
      <c r="E9" s="6">
        <f>IFERROR(VLOOKUP([1]!Table3[[#This Row],[ABC Item]],'[1]标准柜信息Standard cabinets'!$B$3:$AE$1500,4,0),"0")</f>
        <v>33</v>
      </c>
      <c r="F9" s="6">
        <f>IFERROR(VLOOKUP([1]!Table3[[#This Row],[ABC Item]],'[1]标准柜信息Standard cabinets'!$B$3:$AE$1500,5,0),"0")</f>
        <v>12</v>
      </c>
      <c r="G9" s="9">
        <v>1</v>
      </c>
      <c r="H9" s="2" t="s">
        <v>12</v>
      </c>
      <c r="I9" s="6">
        <v>2</v>
      </c>
      <c r="J9" s="6">
        <f>IFERROR(VLOOKUP([1]!Table3[[#This Row],[ABC Item]],'[1]标准柜信息Standard cabinets'!$B$3:$AE$1500,13,0),"0")*[1]!Table3[[#This Row],[Qty]]</f>
        <v>0</v>
      </c>
    </row>
    <row r="10" ht="17.55" spans="1:10">
      <c r="A10" s="4">
        <v>9</v>
      </c>
      <c r="B10" s="4" t="s">
        <v>20</v>
      </c>
      <c r="C10" s="4"/>
      <c r="D10" s="4">
        <f>IFERROR(VLOOKUP([1]!Table3[[#This Row],[ABC Item]],'[1]标准柜信息Standard cabinets'!$B$3:$AE$1500,3,0),"0")</f>
        <v>30</v>
      </c>
      <c r="E10" s="4">
        <f>IFERROR(VLOOKUP([1]!Table3[[#This Row],[ABC Item]],'[1]标准柜信息Standard cabinets'!$B$3:$AE$1500,4,0),"0")</f>
        <v>33</v>
      </c>
      <c r="F10" s="4">
        <f>IFERROR(VLOOKUP([1]!Table3[[#This Row],[ABC Item]],'[1]标准柜信息Standard cabinets'!$B$3:$AE$1500,5,0),"0")</f>
        <v>12</v>
      </c>
      <c r="G10" s="10">
        <v>1</v>
      </c>
      <c r="H10" s="2" t="s">
        <v>12</v>
      </c>
      <c r="I10" s="4">
        <v>1</v>
      </c>
      <c r="J10" s="4">
        <f>IFERROR(VLOOKUP([1]!Table3[[#This Row],[ABC Item]],'[1]标准柜信息Standard cabinets'!$B$3:$AE$1500,13,0),"0")*[1]!Table3[[#This Row],[Qty]]</f>
        <v>0</v>
      </c>
    </row>
    <row r="11" ht="17.55" spans="1:10">
      <c r="A11" s="6">
        <v>10</v>
      </c>
      <c r="B11" s="6" t="s">
        <v>14</v>
      </c>
      <c r="C11" s="6" t="s">
        <v>21</v>
      </c>
      <c r="D11" s="11">
        <v>28.5</v>
      </c>
      <c r="E11" s="6">
        <f>IFERROR(VLOOKUP([1]!Table3[[#This Row],[ABC Item]],'[1]标准柜信息Standard cabinets'!$B$3:$AE$1500,4,0),"0")</f>
        <v>33</v>
      </c>
      <c r="F11" s="6">
        <f>IFERROR(VLOOKUP([1]!Table3[[#This Row],[ABC Item]],'[1]标准柜信息Standard cabinets'!$B$3:$AE$1500,5,0),"0")</f>
        <v>12</v>
      </c>
      <c r="G11" s="9">
        <v>1</v>
      </c>
      <c r="H11" s="2" t="s">
        <v>12</v>
      </c>
      <c r="I11" s="6">
        <v>1</v>
      </c>
      <c r="J11" s="6">
        <f>IFERROR(VLOOKUP([1]!Table3[[#This Row],[ABC Item]],'[1]标准柜信息Standard cabinets'!$B$3:$AE$1500,13,0),"0")*[1]!Table3[[#This Row],[Qty]]</f>
        <v>0</v>
      </c>
    </row>
    <row r="12" ht="17.55" spans="1:10">
      <c r="A12" s="4">
        <v>11</v>
      </c>
      <c r="B12" s="4" t="s">
        <v>14</v>
      </c>
      <c r="C12" s="4" t="s">
        <v>21</v>
      </c>
      <c r="D12" s="11">
        <v>28.5</v>
      </c>
      <c r="E12" s="4">
        <v>33</v>
      </c>
      <c r="F12" s="4">
        <v>25</v>
      </c>
      <c r="G12" s="10">
        <v>1</v>
      </c>
      <c r="H12" s="2" t="s">
        <v>22</v>
      </c>
      <c r="I12" s="4">
        <f>IFERROR(VLOOKUP([1]!Table3[[#This Row],[ABC Item]],'[1]标准柜信息Standard cabinets'!$B$3:$AE$1500,12,0),"0")*[1]!Table3[[#This Row],[Qty]]</f>
        <v>1</v>
      </c>
      <c r="J12" s="4">
        <f>IFERROR(VLOOKUP([1]!Table3[[#This Row],[ABC Item]],'[1]标准柜信息Standard cabinets'!$B$3:$AE$1500,13,0),"0")*[1]!Table3[[#This Row],[Qty]]</f>
        <v>0</v>
      </c>
    </row>
    <row r="13" spans="1:10">
      <c r="A13" s="6">
        <v>12</v>
      </c>
      <c r="B13" s="6" t="s">
        <v>13</v>
      </c>
      <c r="C13" s="6"/>
      <c r="D13" s="6">
        <f>IFERROR(VLOOKUP([1]!Table3[[#This Row],[ABC Item]],'[1]标准柜信息Standard cabinets'!$B$3:$AE$1500,3,0),"0")</f>
        <v>30</v>
      </c>
      <c r="E13" s="6">
        <v>94</v>
      </c>
      <c r="F13" s="6">
        <v>24</v>
      </c>
      <c r="G13" s="9">
        <v>1</v>
      </c>
      <c r="H13" s="2" t="s">
        <v>23</v>
      </c>
      <c r="I13" s="6">
        <f>IFERROR(VLOOKUP([1]!Table3[[#This Row],[ABC Item]],'[1]标准柜信息Standard cabinets'!$B$3:$AE$1500,12,0),"0")*[1]!Table3[[#This Row],[Qty]]</f>
        <v>1</v>
      </c>
      <c r="J13" s="6">
        <v>1</v>
      </c>
    </row>
    <row r="14" ht="31" spans="1:10">
      <c r="A14" s="4">
        <v>13</v>
      </c>
      <c r="B14" s="4" t="s">
        <v>24</v>
      </c>
      <c r="C14" s="4" t="s">
        <v>25</v>
      </c>
      <c r="D14" s="8">
        <v>50</v>
      </c>
      <c r="E14" s="8">
        <v>34.5</v>
      </c>
      <c r="F14" s="8">
        <v>24</v>
      </c>
      <c r="G14" s="10">
        <v>5</v>
      </c>
      <c r="H14" s="4" t="s">
        <v>22</v>
      </c>
      <c r="I14" s="4">
        <v>0</v>
      </c>
      <c r="J14" s="8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abcabinet</dc:creator>
  <cp:lastModifiedBy>La KABI</cp:lastModifiedBy>
  <dcterms:created xsi:type="dcterms:W3CDTF">2026-04-16T14:57:04Z</dcterms:created>
  <dcterms:modified xsi:type="dcterms:W3CDTF">2026-04-16T15:54:58Z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DCF0F92474B7E11E305BE169B05B7411_41</vt:lpwstr>
  </property>
  <property fmtid="{D5CDD505-2E9C-101B-9397-08002B2CF9AE}" pid="3" name="KSOProductBuildVer">
    <vt:lpwstr>1033-12.1.25852.25852</vt:lpwstr>
  </property>
  <property fmtid="{D5CDD505-2E9C-101B-9397-08002B2CF9AE}" pid="4" name="CalculationRule">
    <vt:i4>1</vt:i4>
  </property>
</Properties>
</file>