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sbolongaita_hsph_harvard_edu/Documents/HSPH/Courses/Fall 2019/BST 260 - Data Science/BST 260 - Project/"/>
    </mc:Choice>
  </mc:AlternateContent>
  <xr:revisionPtr revIDLastSave="0" documentId="8_{21CD6125-7486-0F4A-A8B8-C7987026257D}" xr6:coauthVersionLast="45" xr6:coauthVersionMax="45" xr10:uidLastSave="{00000000-0000-0000-0000-000000000000}"/>
  <bookViews>
    <workbookView xWindow="0" yWindow="480" windowWidth="28800" windowHeight="16460" activeTab="2" xr2:uid="{7A05B6F1-9333-834C-AA49-C83D22CDA6D3}"/>
  </bookViews>
  <sheets>
    <sheet name="MSData_Wtd_v1" sheetId="1" r:id="rId1"/>
    <sheet name="Summary Data" sheetId="2" r:id="rId2"/>
    <sheet name="LModel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<sst xmlns="http://schemas.openxmlformats.org/spreadsheetml/2006/main" count="373" uniqueCount="81">
  <si>
    <t>holc_id</t>
  </si>
  <si>
    <t>holc_grade</t>
  </si>
  <si>
    <t>area_descr</t>
  </si>
  <si>
    <t>Area</t>
  </si>
  <si>
    <t>CensusTracts</t>
  </si>
  <si>
    <t>Population</t>
  </si>
  <si>
    <t>Area_INT</t>
  </si>
  <si>
    <t>Weight</t>
  </si>
  <si>
    <t>Diabetes</t>
  </si>
  <si>
    <t>WT_Diabetes</t>
  </si>
  <si>
    <t>HBP</t>
  </si>
  <si>
    <t>WT_HBP</t>
  </si>
  <si>
    <t>Obesity</t>
  </si>
  <si>
    <t>WT_Obesity</t>
  </si>
  <si>
    <t>FrequentMentalDistress</t>
  </si>
  <si>
    <t>WT_MentalDistress</t>
  </si>
  <si>
    <t>LifeExpectancy</t>
  </si>
  <si>
    <t>WT_LifeExp</t>
  </si>
  <si>
    <t>FoodData_CensusTracts_OBJECT_25</t>
  </si>
  <si>
    <t>FoodData_CensusTracts_PVS_19_27</t>
  </si>
  <si>
    <t>LimitedAccess_HEFood</t>
  </si>
  <si>
    <t>WT_LSHEFood</t>
  </si>
  <si>
    <t>LA_Hunv_MI</t>
  </si>
  <si>
    <t>LA_SNAP_Mi</t>
  </si>
  <si>
    <t>TractHUNV</t>
  </si>
  <si>
    <t>TractSNAP</t>
  </si>
  <si>
    <t>LA_HousingNoVehicle_Mi</t>
  </si>
  <si>
    <t>Tract_HousingVehicle</t>
  </si>
  <si>
    <t>Tract_SNAP_Mi</t>
  </si>
  <si>
    <t>LA_Halfand10</t>
  </si>
  <si>
    <t>LA_HalfMi</t>
  </si>
  <si>
    <t>LA_LI_HalfMi</t>
  </si>
  <si>
    <t>Shape_Length</t>
  </si>
  <si>
    <t>Shape_Area</t>
  </si>
  <si>
    <t>A1</t>
  </si>
  <si>
    <t>A</t>
  </si>
  <si>
    <t>{ """" : ""</t>
  </si>
  <si>
    <t>A2</t>
  </si>
  <si>
    <t>A3</t>
  </si>
  <si>
    <t>A4</t>
  </si>
  <si>
    <t>B1</t>
  </si>
  <si>
    <t>B</t>
  </si>
  <si>
    <t>B2</t>
  </si>
  <si>
    <t>B3</t>
  </si>
  <si>
    <t>B4</t>
  </si>
  <si>
    <t>B5</t>
  </si>
  <si>
    <t>B6</t>
  </si>
  <si>
    <t>B7</t>
  </si>
  <si>
    <t>C1</t>
  </si>
  <si>
    <t>C</t>
  </si>
  <si>
    <t>C2</t>
  </si>
  <si>
    <t>C3</t>
  </si>
  <si>
    <t>C4</t>
  </si>
  <si>
    <t>C5</t>
  </si>
  <si>
    <t>C6</t>
  </si>
  <si>
    <t>C7</t>
  </si>
  <si>
    <t>C8</t>
  </si>
  <si>
    <t>D1</t>
  </si>
  <si>
    <t>D</t>
  </si>
  <si>
    <t>D2</t>
  </si>
  <si>
    <t>D3</t>
  </si>
  <si>
    <t>D4</t>
  </si>
  <si>
    <t>D5</t>
  </si>
  <si>
    <t>D6</t>
  </si>
  <si>
    <t>Grade B</t>
  </si>
  <si>
    <t>Grade C</t>
  </si>
  <si>
    <t>Grade D</t>
  </si>
  <si>
    <t>Intercept</t>
  </si>
  <si>
    <t>(Intercept)   41.050      4.503   9.116 9.55e-09 ***</t>
  </si>
  <si>
    <t>High Blood Pressure</t>
  </si>
  <si>
    <t>(Intercept)   39.757      3.687  10.783 5.09e-10 ***</t>
  </si>
  <si>
    <t>Frequent Mental Distress</t>
  </si>
  <si>
    <t>(Intercept)   14.401      1.284  11.216 2.51e-10 ***</t>
  </si>
  <si>
    <t>Life Expectancy</t>
  </si>
  <si>
    <t>(Intercept)   74.955     10.839   6.915 7.83e-07 ***</t>
  </si>
  <si>
    <t>Low Access to Healthy Foods</t>
  </si>
  <si>
    <t>(Intercept)  56.7679    10.8534   5.230 3.49e-05 ***</t>
  </si>
  <si>
    <t>Estimate</t>
  </si>
  <si>
    <t>Std Error</t>
  </si>
  <si>
    <t>t value</t>
  </si>
  <si>
    <t xml:space="preserve">Pr(&gt;|t|)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</si>
</sst>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11" fontId="0" fillId="0" borderId="5" xfId="0" applyNumberFormat="1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Outcomes Relative to HOLC Grades</a:t>
            </a:r>
          </a:p>
        </c:rich>
      </c:tx>
      <c:layout>
        <c:manualLayout>
          <c:xMode val="edge"/>
          <c:yMode val="edge"/>
          <c:x val="0.29583153268632117"/>
          <c:y val="6.745533302136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38983050847456E-2"/>
          <c:y val="0.14957584311395039"/>
          <c:w val="0.96271186440677969"/>
          <c:h val="0.72023900609121971"/>
        </c:manualLayout>
      </c:layout>
      <c:barChart>
        <c:barDir val="col"/>
        <c:grouping val="clustered"/>
        <c:varyColors val="0"/>
        <c:ser>
          <c:idx val="0"/>
          <c:order val="0"/>
          <c:tx>
            <c:v>Diabetes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(LModel!$B$14,LModel!$B$15,LModel!$B$16)</c:f>
              <c:strCache>
                <c:ptCount val="3"/>
                <c:pt idx="0">
                  <c:v>Grade B</c:v>
                </c:pt>
                <c:pt idx="1">
                  <c:v>Grade C</c:v>
                </c:pt>
                <c:pt idx="2">
                  <c:v>Grade D</c:v>
                </c:pt>
              </c:strCache>
            </c:strRef>
          </c:cat>
          <c:val>
            <c:numRef>
              <c:f>LModel!$C$7:$C$9</c:f>
              <c:numCache>
                <c:formatCode>General</c:formatCode>
                <c:ptCount val="3"/>
                <c:pt idx="0">
                  <c:v>2.9809999999999999</c:v>
                </c:pt>
                <c:pt idx="1">
                  <c:v>3.3370000000000002</c:v>
                </c:pt>
                <c:pt idx="2">
                  <c:v>6.1849999999999996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6-434A-BC8D-409B8CF3B5F1}"/>
            </c:ext>
          </c:extLst>
        </c:ser>
        <c:ser>
          <c:idx val="1"/>
          <c:order val="1"/>
          <c:tx>
            <c:v>High Blood Pressure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(LModel!$B$14,LModel!$B$15,LModel!$B$16)</c:f>
              <c:strCache>
                <c:ptCount val="3"/>
                <c:pt idx="0">
                  <c:v>Grade B</c:v>
                </c:pt>
                <c:pt idx="1">
                  <c:v>Grade C</c:v>
                </c:pt>
                <c:pt idx="2">
                  <c:v>Grade D</c:v>
                </c:pt>
              </c:strCache>
            </c:strRef>
          </c:cat>
          <c:val>
            <c:numRef>
              <c:f>LModel!$C$14:$C$16</c:f>
              <c:numCache>
                <c:formatCode>General</c:formatCode>
                <c:ptCount val="3"/>
                <c:pt idx="0">
                  <c:v>3.528</c:v>
                </c:pt>
                <c:pt idx="1">
                  <c:v>4.9729999999999999</c:v>
                </c:pt>
                <c:pt idx="2">
                  <c:v>9.1519999999999992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6-434A-BC8D-409B8CF3B5F1}"/>
            </c:ext>
          </c:extLst>
        </c:ser>
        <c:ser>
          <c:idx val="2"/>
          <c:order val="2"/>
          <c:tx>
            <c:v>Obesity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(LModel!$B$14,LModel!$B$15,LModel!$B$16)</c:f>
              <c:strCache>
                <c:ptCount val="3"/>
                <c:pt idx="0">
                  <c:v>Grade B</c:v>
                </c:pt>
                <c:pt idx="1">
                  <c:v>Grade C</c:v>
                </c:pt>
                <c:pt idx="2">
                  <c:v>Grade D</c:v>
                </c:pt>
              </c:strCache>
            </c:strRef>
          </c:cat>
          <c:val>
            <c:numRef>
              <c:f>LModel!$C$21:$C$23</c:f>
              <c:numCache>
                <c:formatCode>General</c:formatCode>
                <c:ptCount val="3"/>
                <c:pt idx="0">
                  <c:v>6.0860000000000003</c:v>
                </c:pt>
                <c:pt idx="1">
                  <c:v>6.31</c:v>
                </c:pt>
                <c:pt idx="2">
                  <c:v>9.6039999999999992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6-434A-BC8D-409B8CF3B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1824911"/>
        <c:axId val="1452046639"/>
      </c:barChart>
      <c:catAx>
        <c:axId val="14518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46639"/>
        <c:crosses val="autoZero"/>
        <c:auto val="1"/>
        <c:lblAlgn val="ctr"/>
        <c:lblOffset val="100"/>
        <c:noMultiLvlLbl val="0"/>
      </c:catAx>
      <c:valAx>
        <c:axId val="1452046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8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98118243694112"/>
          <c:y val="0.913802398868656"/>
          <c:w val="0.60986814360069397"/>
          <c:h val="6.8459241929570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3</xdr:row>
      <xdr:rowOff>63499</xdr:rowOff>
    </xdr:from>
    <xdr:to>
      <xdr:col>21</xdr:col>
      <xdr:colOff>0</xdr:colOff>
      <xdr:row>41</xdr:row>
      <xdr:rowOff>63930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55525-2C11-4947-95CE-C7B4E6F3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177A-1E6E-5B49-9069-E4C3290A8E13}">
  <dimension ref="A1:AI76"/>
  <sheetViews>
    <sheetView workbookViewId="0">
      <selection sqref="A1:XFD1048576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23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34</v>
      </c>
      <c r="B2" t="s">
        <v>35</v>
      </c>
      <c r="C2" t="s">
        <v>36</v>
      </c>
      <c r="D2">
        <v>1.73</v>
      </c>
      <c r="E2">
        <v>28049000400</v>
      </c>
      <c r="F2">
        <v>3373</v>
      </c>
      <c r="G2">
        <v>1.7634409999999999E-3</v>
      </c>
      <c r="H2">
        <v>1.0215300000000001E-3</v>
      </c>
      <c r="I2">
        <v>12.9</v>
      </c>
      <c r="J2">
        <v>9.4035753559999993</v>
      </c>
      <c r="K2">
        <v>42.1</v>
      </c>
      <c r="L2">
        <v>36.006231329999999</v>
      </c>
      <c r="M2">
        <v>40</v>
      </c>
      <c r="N2">
        <v>33.007150709999998</v>
      </c>
      <c r="O2">
        <v>13.1</v>
      </c>
      <c r="P2">
        <v>11.601532300000001</v>
      </c>
      <c r="Q2">
        <v>73.099999999999994</v>
      </c>
      <c r="R2">
        <v>72.800306460000002</v>
      </c>
      <c r="S2">
        <v>48</v>
      </c>
      <c r="T2">
        <v>4</v>
      </c>
      <c r="U2">
        <v>65.599999999999994</v>
      </c>
      <c r="V2">
        <v>24.94157628</v>
      </c>
      <c r="W2">
        <v>0</v>
      </c>
      <c r="X2">
        <v>0</v>
      </c>
      <c r="Y2">
        <v>83</v>
      </c>
      <c r="Z2">
        <v>170</v>
      </c>
      <c r="AA2">
        <v>0</v>
      </c>
      <c r="AB2">
        <v>0</v>
      </c>
      <c r="AC2">
        <v>83</v>
      </c>
      <c r="AD2">
        <v>170</v>
      </c>
      <c r="AE2">
        <v>1</v>
      </c>
      <c r="AF2">
        <v>2211.6381970000002</v>
      </c>
      <c r="AG2">
        <v>1059.0076469999999</v>
      </c>
      <c r="AH2">
        <v>7.8709627000000004E-2</v>
      </c>
      <c r="AI2">
        <v>2.4554999999999998E-4</v>
      </c>
    </row>
    <row r="3" spans="1:35" x14ac:dyDescent="0.2">
      <c r="A3" t="s">
        <v>34</v>
      </c>
      <c r="B3" t="s">
        <v>35</v>
      </c>
      <c r="C3" t="s">
        <v>36</v>
      </c>
      <c r="D3">
        <v>1.73</v>
      </c>
      <c r="E3">
        <v>28049001300</v>
      </c>
      <c r="F3">
        <v>4143</v>
      </c>
      <c r="G3">
        <v>1.7245107799999999</v>
      </c>
      <c r="H3">
        <v>0.99897846999999995</v>
      </c>
      <c r="I3">
        <v>9.4</v>
      </c>
      <c r="K3">
        <v>36</v>
      </c>
      <c r="M3">
        <v>33</v>
      </c>
      <c r="O3">
        <v>11.6</v>
      </c>
      <c r="Q3">
        <v>72.8</v>
      </c>
      <c r="S3">
        <v>26</v>
      </c>
      <c r="T3">
        <v>13</v>
      </c>
      <c r="U3">
        <v>24.9</v>
      </c>
      <c r="W3">
        <v>0</v>
      </c>
      <c r="X3">
        <v>0</v>
      </c>
      <c r="Y3">
        <v>173</v>
      </c>
      <c r="Z3">
        <v>132</v>
      </c>
      <c r="AA3">
        <v>0</v>
      </c>
      <c r="AB3">
        <v>0</v>
      </c>
      <c r="AC3">
        <v>173</v>
      </c>
      <c r="AD3">
        <v>132</v>
      </c>
      <c r="AE3">
        <v>1</v>
      </c>
      <c r="AF3">
        <v>1030.0911819999999</v>
      </c>
      <c r="AG3">
        <v>307.7528259</v>
      </c>
      <c r="AH3">
        <v>0.112083549</v>
      </c>
      <c r="AI3">
        <v>5.2827400000000002E-4</v>
      </c>
    </row>
    <row r="4" spans="1:35" x14ac:dyDescent="0.2">
      <c r="A4" t="s">
        <v>37</v>
      </c>
      <c r="B4" t="s">
        <v>35</v>
      </c>
      <c r="C4" t="s">
        <v>36</v>
      </c>
      <c r="D4">
        <v>1.65</v>
      </c>
      <c r="E4">
        <v>28049001400</v>
      </c>
      <c r="F4">
        <v>3076</v>
      </c>
      <c r="G4">
        <v>4.9710906999999999E-2</v>
      </c>
      <c r="H4">
        <v>3.0193428000000001E-2</v>
      </c>
      <c r="I4">
        <v>8.1</v>
      </c>
      <c r="J4">
        <v>5.5874781520000001</v>
      </c>
      <c r="K4">
        <v>35.6</v>
      </c>
      <c r="L4">
        <v>24.076719839999999</v>
      </c>
      <c r="M4">
        <v>24.6</v>
      </c>
      <c r="N4">
        <v>25.29635871</v>
      </c>
      <c r="O4">
        <v>7.6</v>
      </c>
      <c r="P4">
        <v>9.9333924979999999</v>
      </c>
      <c r="Q4">
        <v>79.8</v>
      </c>
      <c r="R4">
        <v>79.739303039999996</v>
      </c>
      <c r="S4">
        <v>49</v>
      </c>
      <c r="T4">
        <v>14</v>
      </c>
      <c r="U4">
        <v>77</v>
      </c>
      <c r="V4">
        <v>58.8713105</v>
      </c>
      <c r="W4">
        <v>36.196608560000001</v>
      </c>
      <c r="X4">
        <v>0</v>
      </c>
      <c r="Y4">
        <v>61</v>
      </c>
      <c r="Z4">
        <v>0</v>
      </c>
      <c r="AA4">
        <v>36.196608560000001</v>
      </c>
      <c r="AB4">
        <v>0</v>
      </c>
      <c r="AC4">
        <v>61</v>
      </c>
      <c r="AD4">
        <v>0</v>
      </c>
      <c r="AE4">
        <v>1</v>
      </c>
      <c r="AF4">
        <v>2367.3236390000002</v>
      </c>
      <c r="AG4">
        <v>161.05224799999999</v>
      </c>
      <c r="AH4">
        <v>0.22252756000000001</v>
      </c>
      <c r="AI4">
        <v>1.116952E-3</v>
      </c>
    </row>
    <row r="5" spans="1:35" x14ac:dyDescent="0.2">
      <c r="A5" t="s">
        <v>37</v>
      </c>
      <c r="B5" t="s">
        <v>35</v>
      </c>
      <c r="C5" t="s">
        <v>36</v>
      </c>
      <c r="D5">
        <v>1.65</v>
      </c>
      <c r="E5">
        <v>28049001500</v>
      </c>
      <c r="F5">
        <v>3264</v>
      </c>
      <c r="G5">
        <v>1.595451628</v>
      </c>
      <c r="H5">
        <v>0.96904595900000001</v>
      </c>
      <c r="I5">
        <v>5.5</v>
      </c>
      <c r="K5">
        <v>23.7</v>
      </c>
      <c r="M5">
        <v>25.3</v>
      </c>
      <c r="O5">
        <v>10</v>
      </c>
      <c r="Q5">
        <v>79.8</v>
      </c>
      <c r="S5">
        <v>50</v>
      </c>
      <c r="T5">
        <v>15</v>
      </c>
      <c r="U5">
        <v>58.3</v>
      </c>
      <c r="W5">
        <v>4.8664049949999999</v>
      </c>
      <c r="X5">
        <v>2.9567553480000002</v>
      </c>
      <c r="Y5">
        <v>43</v>
      </c>
      <c r="Z5">
        <v>37</v>
      </c>
      <c r="AA5">
        <v>4.8664049949999999</v>
      </c>
      <c r="AB5">
        <v>2.9567553480000002</v>
      </c>
      <c r="AC5">
        <v>43</v>
      </c>
      <c r="AD5">
        <v>37</v>
      </c>
      <c r="AE5">
        <v>1</v>
      </c>
      <c r="AF5">
        <v>1902.6240270000001</v>
      </c>
      <c r="AG5">
        <v>357.27598010000003</v>
      </c>
      <c r="AH5">
        <v>6.4906029000000004E-2</v>
      </c>
      <c r="AI5">
        <v>2.5751099999999998E-4</v>
      </c>
    </row>
    <row r="6" spans="1:35" x14ac:dyDescent="0.2">
      <c r="A6" t="s">
        <v>37</v>
      </c>
      <c r="B6" t="s">
        <v>35</v>
      </c>
      <c r="C6" t="s">
        <v>36</v>
      </c>
      <c r="D6">
        <v>1.65</v>
      </c>
      <c r="E6">
        <v>28049002700</v>
      </c>
      <c r="F6">
        <v>1377</v>
      </c>
      <c r="G6">
        <v>1.2522849999999999E-3</v>
      </c>
      <c r="H6">
        <v>7.6061399999999995E-4</v>
      </c>
      <c r="I6">
        <v>17.3</v>
      </c>
      <c r="K6">
        <v>46.6</v>
      </c>
      <c r="M6">
        <v>48.3</v>
      </c>
      <c r="O6">
        <v>17.7</v>
      </c>
      <c r="S6">
        <v>37</v>
      </c>
      <c r="T6">
        <v>27</v>
      </c>
      <c r="U6">
        <v>67.099999999999994</v>
      </c>
      <c r="W6">
        <v>8.1461921149999998</v>
      </c>
      <c r="X6">
        <v>13.390878839999999</v>
      </c>
      <c r="Y6">
        <v>138</v>
      </c>
      <c r="Z6">
        <v>83</v>
      </c>
      <c r="AA6">
        <v>8.1461921149999998</v>
      </c>
      <c r="AB6">
        <v>13.390878839999999</v>
      </c>
      <c r="AC6">
        <v>138</v>
      </c>
      <c r="AD6">
        <v>83</v>
      </c>
      <c r="AE6">
        <v>1</v>
      </c>
      <c r="AF6">
        <v>923.62657969999998</v>
      </c>
      <c r="AG6">
        <v>547.35806170000001</v>
      </c>
      <c r="AH6">
        <v>0.244451895</v>
      </c>
      <c r="AI6">
        <v>1.0485430000000001E-3</v>
      </c>
    </row>
    <row r="7" spans="1:35" x14ac:dyDescent="0.2">
      <c r="A7" t="s">
        <v>38</v>
      </c>
      <c r="B7" t="s">
        <v>35</v>
      </c>
      <c r="C7" t="s">
        <v>36</v>
      </c>
      <c r="D7">
        <v>0.53</v>
      </c>
      <c r="E7">
        <v>28049002400</v>
      </c>
      <c r="F7">
        <v>4565</v>
      </c>
      <c r="G7">
        <v>0.265589187</v>
      </c>
      <c r="H7">
        <v>0.50208967500000001</v>
      </c>
      <c r="I7">
        <v>18.2</v>
      </c>
      <c r="J7">
        <v>18.00083587</v>
      </c>
      <c r="K7">
        <v>49.7</v>
      </c>
      <c r="L7">
        <v>49.799582059999999</v>
      </c>
      <c r="M7">
        <v>47.9</v>
      </c>
      <c r="N7">
        <v>48.447701360000003</v>
      </c>
      <c r="O7">
        <v>15.9</v>
      </c>
      <c r="P7">
        <v>16.24853723</v>
      </c>
      <c r="Q7">
        <v>73.599999999999994</v>
      </c>
      <c r="R7">
        <v>76.03976059</v>
      </c>
      <c r="S7">
        <v>11</v>
      </c>
      <c r="T7">
        <v>24</v>
      </c>
      <c r="U7">
        <v>51.3</v>
      </c>
      <c r="V7">
        <v>45.673613330000002</v>
      </c>
      <c r="W7">
        <v>0.89556452499999994</v>
      </c>
      <c r="X7">
        <v>2.4092309439999999</v>
      </c>
      <c r="Y7">
        <v>152</v>
      </c>
      <c r="Z7">
        <v>456</v>
      </c>
      <c r="AA7">
        <v>0.89556452499999994</v>
      </c>
      <c r="AB7">
        <v>2.4092309439999999</v>
      </c>
      <c r="AC7">
        <v>152</v>
      </c>
      <c r="AD7">
        <v>456</v>
      </c>
      <c r="AE7">
        <v>1</v>
      </c>
      <c r="AF7">
        <v>2339.7817660000001</v>
      </c>
      <c r="AG7">
        <v>1391.5839120000001</v>
      </c>
      <c r="AH7">
        <v>0.112346945</v>
      </c>
      <c r="AI7">
        <v>3.0674800000000002E-4</v>
      </c>
    </row>
    <row r="8" spans="1:35" x14ac:dyDescent="0.2">
      <c r="A8" t="s">
        <v>38</v>
      </c>
      <c r="B8" t="s">
        <v>35</v>
      </c>
      <c r="C8" t="s">
        <v>36</v>
      </c>
      <c r="D8">
        <v>0.53</v>
      </c>
      <c r="E8">
        <v>28049002500</v>
      </c>
      <c r="F8">
        <v>2388</v>
      </c>
      <c r="G8">
        <v>0.26337844599999999</v>
      </c>
      <c r="H8">
        <v>0.49791032499999999</v>
      </c>
      <c r="I8">
        <v>17.8</v>
      </c>
      <c r="K8">
        <v>49.9</v>
      </c>
      <c r="M8">
        <v>49</v>
      </c>
      <c r="O8">
        <v>16.600000000000001</v>
      </c>
      <c r="Q8">
        <v>78.5</v>
      </c>
      <c r="S8">
        <v>36</v>
      </c>
      <c r="T8">
        <v>25</v>
      </c>
      <c r="U8">
        <v>40</v>
      </c>
      <c r="W8">
        <v>0</v>
      </c>
      <c r="X8">
        <v>0</v>
      </c>
      <c r="Y8">
        <v>201</v>
      </c>
      <c r="Z8">
        <v>368</v>
      </c>
      <c r="AA8">
        <v>0</v>
      </c>
      <c r="AB8">
        <v>0</v>
      </c>
      <c r="AC8">
        <v>201</v>
      </c>
      <c r="AD8">
        <v>368</v>
      </c>
      <c r="AE8">
        <v>1</v>
      </c>
      <c r="AF8">
        <v>956.37948240000003</v>
      </c>
      <c r="AG8">
        <v>529.53288599999996</v>
      </c>
      <c r="AH8">
        <v>6.6184309999999996E-2</v>
      </c>
      <c r="AI8">
        <v>1.87095E-4</v>
      </c>
    </row>
    <row r="9" spans="1:35" x14ac:dyDescent="0.2">
      <c r="A9" t="s">
        <v>39</v>
      </c>
      <c r="B9" t="s">
        <v>35</v>
      </c>
      <c r="C9" t="s">
        <v>36</v>
      </c>
      <c r="D9">
        <v>0.46</v>
      </c>
      <c r="E9">
        <v>28049002100</v>
      </c>
      <c r="F9">
        <v>3257</v>
      </c>
      <c r="G9">
        <v>2.4707321000000001E-2</v>
      </c>
      <c r="H9">
        <v>5.3662656000000003E-2</v>
      </c>
      <c r="I9">
        <v>20.5</v>
      </c>
      <c r="J9">
        <v>21.446337339999999</v>
      </c>
      <c r="K9">
        <v>51.1</v>
      </c>
      <c r="L9">
        <v>54.317546970000002</v>
      </c>
      <c r="M9">
        <v>51.9</v>
      </c>
      <c r="N9">
        <v>52.27853494</v>
      </c>
      <c r="O9">
        <v>18.399999999999999</v>
      </c>
      <c r="P9">
        <v>19.819506019999999</v>
      </c>
      <c r="Q9">
        <v>70.2</v>
      </c>
      <c r="R9">
        <v>71.240971079999994</v>
      </c>
      <c r="S9">
        <v>25</v>
      </c>
      <c r="T9">
        <v>21</v>
      </c>
      <c r="U9">
        <v>55</v>
      </c>
      <c r="V9">
        <v>97.585180469999997</v>
      </c>
      <c r="W9">
        <v>4.8802548339999996</v>
      </c>
      <c r="X9">
        <v>19.01268898</v>
      </c>
      <c r="Y9">
        <v>282</v>
      </c>
      <c r="Z9">
        <v>476</v>
      </c>
      <c r="AA9">
        <v>4.8802548339999996</v>
      </c>
      <c r="AB9">
        <v>19.01268898</v>
      </c>
      <c r="AC9">
        <v>282</v>
      </c>
      <c r="AD9">
        <v>476</v>
      </c>
      <c r="AE9">
        <v>1</v>
      </c>
      <c r="AF9">
        <v>1792.915401</v>
      </c>
      <c r="AG9">
        <v>1296.127283</v>
      </c>
      <c r="AH9">
        <v>8.7712895999999999E-2</v>
      </c>
      <c r="AI9">
        <v>3.1181900000000002E-4</v>
      </c>
    </row>
    <row r="10" spans="1:35" x14ac:dyDescent="0.2">
      <c r="A10" t="s">
        <v>39</v>
      </c>
      <c r="B10" t="s">
        <v>35</v>
      </c>
      <c r="C10" t="s">
        <v>36</v>
      </c>
      <c r="D10">
        <v>0.46</v>
      </c>
      <c r="E10">
        <v>28049002200</v>
      </c>
      <c r="F10">
        <v>2450</v>
      </c>
      <c r="G10">
        <v>0.43571194200000002</v>
      </c>
      <c r="H10">
        <v>0.94633734400000002</v>
      </c>
      <c r="I10">
        <v>21.5</v>
      </c>
      <c r="K10">
        <v>54.5</v>
      </c>
      <c r="M10">
        <v>52.3</v>
      </c>
      <c r="O10">
        <v>19.899999999999999</v>
      </c>
      <c r="Q10">
        <v>71.3</v>
      </c>
      <c r="S10">
        <v>7</v>
      </c>
      <c r="T10">
        <v>22</v>
      </c>
      <c r="U10">
        <v>100</v>
      </c>
      <c r="W10">
        <v>76.009952380000001</v>
      </c>
      <c r="X10">
        <v>226.73933070000001</v>
      </c>
      <c r="Y10">
        <v>131</v>
      </c>
      <c r="Z10">
        <v>359</v>
      </c>
      <c r="AA10">
        <v>76.009952380000001</v>
      </c>
      <c r="AB10">
        <v>226.73933070000001</v>
      </c>
      <c r="AC10">
        <v>131</v>
      </c>
      <c r="AD10">
        <v>359</v>
      </c>
      <c r="AE10">
        <v>1</v>
      </c>
      <c r="AF10">
        <v>2449.9999969999999</v>
      </c>
      <c r="AG10">
        <v>2051.7151260000001</v>
      </c>
      <c r="AH10">
        <v>6.1230517999999998E-2</v>
      </c>
      <c r="AI10">
        <v>1.6899300000000001E-4</v>
      </c>
    </row>
    <row r="11" spans="1:35" x14ac:dyDescent="0.2">
      <c r="A11" t="s">
        <v>40</v>
      </c>
      <c r="B11" t="s">
        <v>41</v>
      </c>
      <c r="C11" t="s">
        <v>36</v>
      </c>
      <c r="D11">
        <v>0.54</v>
      </c>
      <c r="E11">
        <v>28049001200</v>
      </c>
      <c r="F11">
        <v>1823</v>
      </c>
      <c r="G11">
        <v>4.7090450000000002E-3</v>
      </c>
      <c r="H11">
        <v>8.7132059999999994E-3</v>
      </c>
      <c r="I11">
        <v>22.5</v>
      </c>
      <c r="J11">
        <v>9.5141429940000002</v>
      </c>
      <c r="K11">
        <v>55.6</v>
      </c>
      <c r="L11">
        <v>36.170778830000003</v>
      </c>
      <c r="M11">
        <v>51.5</v>
      </c>
      <c r="N11">
        <v>33.161194299999998</v>
      </c>
      <c r="O11">
        <v>18.2</v>
      </c>
      <c r="P11">
        <v>11.65750716</v>
      </c>
      <c r="Q11">
        <v>74.7</v>
      </c>
      <c r="R11">
        <v>72.816555089999994</v>
      </c>
      <c r="S11">
        <v>28</v>
      </c>
      <c r="T11">
        <v>12</v>
      </c>
      <c r="U11">
        <v>83.3</v>
      </c>
      <c r="V11">
        <v>25.408851210000002</v>
      </c>
      <c r="W11">
        <v>8.3942840000000001E-3</v>
      </c>
      <c r="X11">
        <v>1.3301976E-2</v>
      </c>
      <c r="Y11">
        <v>90</v>
      </c>
      <c r="Z11">
        <v>173</v>
      </c>
      <c r="AA11">
        <v>8.3942840000000001E-3</v>
      </c>
      <c r="AB11">
        <v>1.3301976E-2</v>
      </c>
      <c r="AC11">
        <v>90</v>
      </c>
      <c r="AD11">
        <v>173</v>
      </c>
      <c r="AE11">
        <v>1</v>
      </c>
      <c r="AF11">
        <v>1518.400451</v>
      </c>
      <c r="AG11">
        <v>1151.5062339999999</v>
      </c>
      <c r="AH11">
        <v>7.7051028999999993E-2</v>
      </c>
      <c r="AI11">
        <v>2.04503E-4</v>
      </c>
    </row>
    <row r="12" spans="1:35" x14ac:dyDescent="0.2">
      <c r="A12" t="s">
        <v>40</v>
      </c>
      <c r="B12" t="s">
        <v>41</v>
      </c>
      <c r="C12" t="s">
        <v>36</v>
      </c>
      <c r="D12">
        <v>0.54</v>
      </c>
      <c r="E12">
        <v>28049001300</v>
      </c>
      <c r="F12">
        <v>4143</v>
      </c>
      <c r="G12">
        <v>0.53574018499999998</v>
      </c>
      <c r="H12">
        <v>0.99128679399999997</v>
      </c>
      <c r="I12">
        <v>9.4</v>
      </c>
      <c r="K12">
        <v>36</v>
      </c>
      <c r="M12">
        <v>33</v>
      </c>
      <c r="O12">
        <v>11.6</v>
      </c>
      <c r="Q12">
        <v>72.8</v>
      </c>
      <c r="S12">
        <v>26</v>
      </c>
      <c r="T12">
        <v>13</v>
      </c>
      <c r="U12">
        <v>24.9</v>
      </c>
      <c r="W12">
        <v>0</v>
      </c>
      <c r="X12">
        <v>0</v>
      </c>
      <c r="Y12">
        <v>173</v>
      </c>
      <c r="Z12">
        <v>132</v>
      </c>
      <c r="AA12">
        <v>0</v>
      </c>
      <c r="AB12">
        <v>0</v>
      </c>
      <c r="AC12">
        <v>173</v>
      </c>
      <c r="AD12">
        <v>132</v>
      </c>
      <c r="AE12">
        <v>1</v>
      </c>
      <c r="AF12">
        <v>1030.0911819999999</v>
      </c>
      <c r="AG12">
        <v>307.7528259</v>
      </c>
      <c r="AH12">
        <v>0.112083549</v>
      </c>
      <c r="AI12">
        <v>5.2827400000000002E-4</v>
      </c>
    </row>
    <row r="13" spans="1:35" x14ac:dyDescent="0.2">
      <c r="A13" t="s">
        <v>42</v>
      </c>
      <c r="B13" t="s">
        <v>41</v>
      </c>
      <c r="C13" t="s">
        <v>36</v>
      </c>
      <c r="D13">
        <v>2.06</v>
      </c>
      <c r="E13">
        <v>28049001500</v>
      </c>
      <c r="F13">
        <v>3264</v>
      </c>
      <c r="G13">
        <v>0.40389386500000002</v>
      </c>
      <c r="H13">
        <v>0.19562427199999999</v>
      </c>
      <c r="I13">
        <v>5.5</v>
      </c>
      <c r="J13">
        <v>10.530835059999999</v>
      </c>
      <c r="K13">
        <v>23.7</v>
      </c>
      <c r="L13">
        <v>33.468958530000002</v>
      </c>
      <c r="M13">
        <v>25.3</v>
      </c>
      <c r="N13">
        <v>37.31220751</v>
      </c>
      <c r="O13">
        <v>10</v>
      </c>
      <c r="P13">
        <v>15.24746311</v>
      </c>
      <c r="Q13">
        <v>79.8</v>
      </c>
      <c r="R13">
        <v>65.693418620000003</v>
      </c>
      <c r="S13">
        <v>50</v>
      </c>
      <c r="T13">
        <v>15</v>
      </c>
      <c r="U13">
        <v>58.3</v>
      </c>
      <c r="V13">
        <v>30.705936009999999</v>
      </c>
      <c r="W13">
        <v>4.8664049949999999</v>
      </c>
      <c r="X13">
        <v>2.9567553480000002</v>
      </c>
      <c r="Y13">
        <v>43</v>
      </c>
      <c r="Z13">
        <v>37</v>
      </c>
      <c r="AA13">
        <v>4.8664049949999999</v>
      </c>
      <c r="AB13">
        <v>2.9567553480000002</v>
      </c>
      <c r="AC13">
        <v>43</v>
      </c>
      <c r="AD13">
        <v>37</v>
      </c>
      <c r="AE13">
        <v>1</v>
      </c>
      <c r="AF13">
        <v>1902.6240270000001</v>
      </c>
      <c r="AG13">
        <v>357.27598010000003</v>
      </c>
      <c r="AH13">
        <v>6.4906029000000004E-2</v>
      </c>
      <c r="AI13">
        <v>2.5751099999999998E-4</v>
      </c>
    </row>
    <row r="14" spans="1:35" x14ac:dyDescent="0.2">
      <c r="A14" t="s">
        <v>42</v>
      </c>
      <c r="B14" t="s">
        <v>41</v>
      </c>
      <c r="C14" t="s">
        <v>36</v>
      </c>
      <c r="D14">
        <v>2.06</v>
      </c>
      <c r="E14">
        <v>28049001600</v>
      </c>
      <c r="F14">
        <v>3886</v>
      </c>
      <c r="G14">
        <v>1.3954464959999999</v>
      </c>
      <c r="H14">
        <v>0.67587856499999999</v>
      </c>
      <c r="I14">
        <v>10.7</v>
      </c>
      <c r="K14">
        <v>33.799999999999997</v>
      </c>
      <c r="M14">
        <v>38.700000000000003</v>
      </c>
      <c r="O14">
        <v>16.3</v>
      </c>
      <c r="Q14">
        <v>74.099999999999994</v>
      </c>
      <c r="S14">
        <v>20</v>
      </c>
      <c r="T14">
        <v>16</v>
      </c>
      <c r="U14">
        <v>15.8</v>
      </c>
      <c r="W14">
        <v>0</v>
      </c>
      <c r="X14">
        <v>0</v>
      </c>
      <c r="Y14">
        <v>257</v>
      </c>
      <c r="Z14">
        <v>255</v>
      </c>
      <c r="AA14">
        <v>0</v>
      </c>
      <c r="AB14">
        <v>0</v>
      </c>
      <c r="AC14">
        <v>257</v>
      </c>
      <c r="AD14">
        <v>255</v>
      </c>
      <c r="AE14">
        <v>1</v>
      </c>
      <c r="AF14">
        <v>615.26459120000004</v>
      </c>
      <c r="AG14">
        <v>484.81627959999997</v>
      </c>
      <c r="AH14">
        <v>8.5501952000000006E-2</v>
      </c>
      <c r="AI14">
        <v>2.31184E-4</v>
      </c>
    </row>
    <row r="15" spans="1:35" x14ac:dyDescent="0.2">
      <c r="A15" t="s">
        <v>42</v>
      </c>
      <c r="B15" t="s">
        <v>41</v>
      </c>
      <c r="C15" t="s">
        <v>36</v>
      </c>
      <c r="D15">
        <v>2.06</v>
      </c>
      <c r="E15">
        <v>28049002700</v>
      </c>
      <c r="F15">
        <v>1377</v>
      </c>
      <c r="G15">
        <v>0.26530049100000003</v>
      </c>
      <c r="H15">
        <v>0.128497162</v>
      </c>
      <c r="I15">
        <v>17.3</v>
      </c>
      <c r="K15">
        <v>46.6</v>
      </c>
      <c r="M15">
        <v>48.3</v>
      </c>
      <c r="O15">
        <v>17.7</v>
      </c>
      <c r="S15">
        <v>37</v>
      </c>
      <c r="T15">
        <v>27</v>
      </c>
      <c r="U15">
        <v>67.099999999999994</v>
      </c>
      <c r="W15">
        <v>8.1461921149999998</v>
      </c>
      <c r="X15">
        <v>13.390878839999999</v>
      </c>
      <c r="Y15">
        <v>138</v>
      </c>
      <c r="Z15">
        <v>83</v>
      </c>
      <c r="AA15">
        <v>8.1461921149999998</v>
      </c>
      <c r="AB15">
        <v>13.390878839999999</v>
      </c>
      <c r="AC15">
        <v>138</v>
      </c>
      <c r="AD15">
        <v>83</v>
      </c>
      <c r="AE15">
        <v>1</v>
      </c>
      <c r="AF15">
        <v>923.62657969999998</v>
      </c>
      <c r="AG15">
        <v>547.35806170000001</v>
      </c>
      <c r="AH15">
        <v>0.244451895</v>
      </c>
      <c r="AI15">
        <v>1.0485430000000001E-3</v>
      </c>
    </row>
    <row r="16" spans="1:35" x14ac:dyDescent="0.2">
      <c r="A16" t="s">
        <v>43</v>
      </c>
      <c r="B16" t="s">
        <v>41</v>
      </c>
      <c r="C16" t="s">
        <v>36</v>
      </c>
      <c r="D16">
        <v>0.14000000000000001</v>
      </c>
      <c r="E16">
        <v>28049003000</v>
      </c>
      <c r="F16">
        <v>2104</v>
      </c>
      <c r="G16">
        <v>0.14170157799999999</v>
      </c>
      <c r="H16">
        <v>0.987727464</v>
      </c>
      <c r="I16">
        <v>18.399999999999999</v>
      </c>
      <c r="J16">
        <v>18.28709267</v>
      </c>
      <c r="K16">
        <v>49.3</v>
      </c>
      <c r="L16">
        <v>49.087685129999997</v>
      </c>
      <c r="M16">
        <v>49.8</v>
      </c>
      <c r="N16">
        <v>49.674820130000001</v>
      </c>
      <c r="O16">
        <v>19</v>
      </c>
      <c r="P16">
        <v>18.98036394</v>
      </c>
      <c r="Q16">
        <v>72</v>
      </c>
      <c r="R16">
        <v>72.006136269999999</v>
      </c>
      <c r="S16">
        <v>32</v>
      </c>
      <c r="T16">
        <v>30</v>
      </c>
      <c r="U16">
        <v>85.2</v>
      </c>
      <c r="V16">
        <v>85.381633530000002</v>
      </c>
      <c r="W16">
        <v>49.232301139999997</v>
      </c>
      <c r="X16">
        <v>161.3433804</v>
      </c>
      <c r="Y16">
        <v>79</v>
      </c>
      <c r="Z16">
        <v>242</v>
      </c>
      <c r="AA16">
        <v>49.232301139999997</v>
      </c>
      <c r="AB16">
        <v>161.3433804</v>
      </c>
      <c r="AC16">
        <v>79</v>
      </c>
      <c r="AD16">
        <v>242</v>
      </c>
      <c r="AE16">
        <v>1</v>
      </c>
      <c r="AF16">
        <v>1792.7572210000001</v>
      </c>
      <c r="AG16">
        <v>1370.2528520000001</v>
      </c>
      <c r="AH16">
        <v>9.6959808999999994E-2</v>
      </c>
      <c r="AI16">
        <v>4.6626000000000003E-4</v>
      </c>
    </row>
    <row r="17" spans="1:35" x14ac:dyDescent="0.2">
      <c r="A17" t="s">
        <v>43</v>
      </c>
      <c r="B17" t="s">
        <v>41</v>
      </c>
      <c r="C17" t="s">
        <v>36</v>
      </c>
      <c r="D17">
        <v>0.14000000000000001</v>
      </c>
      <c r="E17">
        <v>28049011500</v>
      </c>
      <c r="F17">
        <v>3581</v>
      </c>
      <c r="G17">
        <v>1.7606449999999999E-3</v>
      </c>
      <c r="H17">
        <v>1.2272536000000001E-2</v>
      </c>
      <c r="I17">
        <v>9.1999999999999993</v>
      </c>
      <c r="K17">
        <v>32</v>
      </c>
      <c r="M17">
        <v>39.6</v>
      </c>
      <c r="O17">
        <v>17.399999999999999</v>
      </c>
      <c r="Q17">
        <v>72.5</v>
      </c>
      <c r="S17">
        <v>15</v>
      </c>
      <c r="T17">
        <v>115</v>
      </c>
      <c r="U17">
        <v>100</v>
      </c>
      <c r="W17">
        <v>31.94275635</v>
      </c>
      <c r="X17">
        <v>59.51425725</v>
      </c>
      <c r="Y17">
        <v>147</v>
      </c>
      <c r="Z17">
        <v>305</v>
      </c>
      <c r="AA17">
        <v>31.94275635</v>
      </c>
      <c r="AB17">
        <v>59.51425725</v>
      </c>
      <c r="AC17">
        <v>147</v>
      </c>
      <c r="AD17">
        <v>305</v>
      </c>
      <c r="AE17">
        <v>1</v>
      </c>
      <c r="AF17">
        <v>3581.000074</v>
      </c>
      <c r="AG17">
        <v>2673.903382</v>
      </c>
      <c r="AH17">
        <v>5.9479229000000002E-2</v>
      </c>
      <c r="AI17">
        <v>1.71173E-4</v>
      </c>
    </row>
    <row r="18" spans="1:35" x14ac:dyDescent="0.2">
      <c r="A18" t="s">
        <v>44</v>
      </c>
      <c r="B18" t="s">
        <v>41</v>
      </c>
      <c r="C18" t="s">
        <v>36</v>
      </c>
      <c r="D18">
        <v>0.33</v>
      </c>
      <c r="E18">
        <v>28049002400</v>
      </c>
      <c r="F18">
        <v>4565</v>
      </c>
      <c r="G18">
        <v>0.190497631</v>
      </c>
      <c r="H18">
        <v>0.57246568499999995</v>
      </c>
      <c r="I18">
        <v>18.2</v>
      </c>
      <c r="J18">
        <v>16.255616509999999</v>
      </c>
      <c r="K18">
        <v>49.7</v>
      </c>
      <c r="L18">
        <v>35.05012971</v>
      </c>
      <c r="M18">
        <v>47.9</v>
      </c>
      <c r="N18">
        <v>46.431953350000001</v>
      </c>
      <c r="O18">
        <v>15.9</v>
      </c>
      <c r="P18">
        <v>16.364238650000001</v>
      </c>
      <c r="Q18">
        <v>73.599999999999994</v>
      </c>
      <c r="R18">
        <v>74.457683430000003</v>
      </c>
      <c r="S18">
        <v>11</v>
      </c>
      <c r="T18">
        <v>24</v>
      </c>
      <c r="U18">
        <v>51.3</v>
      </c>
      <c r="V18">
        <v>58.841209429999999</v>
      </c>
      <c r="W18">
        <v>0.89556452499999994</v>
      </c>
      <c r="X18">
        <v>2.4092309439999999</v>
      </c>
      <c r="Y18">
        <v>152</v>
      </c>
      <c r="Z18">
        <v>456</v>
      </c>
      <c r="AA18">
        <v>0.89556452499999994</v>
      </c>
      <c r="AB18">
        <v>2.4092309439999999</v>
      </c>
      <c r="AC18">
        <v>152</v>
      </c>
      <c r="AD18">
        <v>456</v>
      </c>
      <c r="AE18">
        <v>1</v>
      </c>
      <c r="AF18">
        <v>2339.7817660000001</v>
      </c>
      <c r="AG18">
        <v>1391.5839120000001</v>
      </c>
      <c r="AH18">
        <v>0.112346945</v>
      </c>
      <c r="AI18">
        <v>3.0674800000000002E-4</v>
      </c>
    </row>
    <row r="19" spans="1:35" x14ac:dyDescent="0.2">
      <c r="A19" t="s">
        <v>44</v>
      </c>
      <c r="B19" t="s">
        <v>41</v>
      </c>
      <c r="C19" t="s">
        <v>36</v>
      </c>
      <c r="D19">
        <v>0.33</v>
      </c>
      <c r="E19">
        <v>28049002500</v>
      </c>
      <c r="F19">
        <v>2388</v>
      </c>
      <c r="G19">
        <v>7.3650807999999998E-2</v>
      </c>
      <c r="H19">
        <v>0.221328529</v>
      </c>
      <c r="I19">
        <v>17.8</v>
      </c>
      <c r="M19">
        <v>49</v>
      </c>
      <c r="O19">
        <v>16.600000000000001</v>
      </c>
      <c r="Q19">
        <v>78.5</v>
      </c>
      <c r="S19">
        <v>36</v>
      </c>
      <c r="T19">
        <v>25</v>
      </c>
      <c r="U19">
        <v>40</v>
      </c>
      <c r="W19">
        <v>0</v>
      </c>
      <c r="X19">
        <v>0</v>
      </c>
      <c r="Y19">
        <v>201</v>
      </c>
      <c r="Z19">
        <v>368</v>
      </c>
      <c r="AA19">
        <v>0</v>
      </c>
      <c r="AB19">
        <v>0</v>
      </c>
      <c r="AC19">
        <v>201</v>
      </c>
      <c r="AD19">
        <v>368</v>
      </c>
      <c r="AE19">
        <v>1</v>
      </c>
      <c r="AF19">
        <v>956.37948240000003</v>
      </c>
      <c r="AG19">
        <v>529.53288599999996</v>
      </c>
      <c r="AH19">
        <v>6.6184309999999996E-2</v>
      </c>
      <c r="AI19">
        <v>1.87095E-4</v>
      </c>
    </row>
    <row r="20" spans="1:35" x14ac:dyDescent="0.2">
      <c r="A20" t="s">
        <v>44</v>
      </c>
      <c r="B20" t="s">
        <v>41</v>
      </c>
      <c r="C20" t="s">
        <v>36</v>
      </c>
      <c r="D20">
        <v>0.33</v>
      </c>
      <c r="E20">
        <v>28049011500</v>
      </c>
      <c r="F20">
        <v>3581</v>
      </c>
      <c r="G20">
        <v>6.8618460000000006E-2</v>
      </c>
      <c r="H20">
        <v>0.206205787</v>
      </c>
      <c r="I20">
        <v>9.1999999999999993</v>
      </c>
      <c r="K20">
        <v>32</v>
      </c>
      <c r="M20">
        <v>39.6</v>
      </c>
      <c r="O20">
        <v>17.399999999999999</v>
      </c>
      <c r="Q20">
        <v>72.5</v>
      </c>
      <c r="S20">
        <v>15</v>
      </c>
      <c r="T20">
        <v>115</v>
      </c>
      <c r="U20">
        <v>100</v>
      </c>
      <c r="W20">
        <v>31.94275635</v>
      </c>
      <c r="X20">
        <v>59.51425725</v>
      </c>
      <c r="Y20">
        <v>147</v>
      </c>
      <c r="Z20">
        <v>305</v>
      </c>
      <c r="AA20">
        <v>31.94275635</v>
      </c>
      <c r="AB20">
        <v>59.51425725</v>
      </c>
      <c r="AC20">
        <v>147</v>
      </c>
      <c r="AD20">
        <v>305</v>
      </c>
      <c r="AE20">
        <v>1</v>
      </c>
      <c r="AF20">
        <v>3581.000074</v>
      </c>
      <c r="AG20">
        <v>2673.903382</v>
      </c>
      <c r="AH20">
        <v>5.9479229000000002E-2</v>
      </c>
      <c r="AI20">
        <v>1.71173E-4</v>
      </c>
    </row>
    <row r="21" spans="1:35" x14ac:dyDescent="0.2">
      <c r="A21" t="s">
        <v>45</v>
      </c>
      <c r="B21" t="s">
        <v>41</v>
      </c>
      <c r="C21" t="s">
        <v>36</v>
      </c>
      <c r="D21">
        <v>2.2599999999999998</v>
      </c>
      <c r="E21">
        <v>28049002000</v>
      </c>
      <c r="F21">
        <v>1047</v>
      </c>
      <c r="G21">
        <v>5.6795609999999996E-3</v>
      </c>
      <c r="H21">
        <v>2.5089299999999999E-3</v>
      </c>
      <c r="I21">
        <v>23.1</v>
      </c>
      <c r="J21">
        <v>18.85286966</v>
      </c>
      <c r="K21">
        <v>58.1</v>
      </c>
      <c r="L21">
        <v>50.312828019999998</v>
      </c>
      <c r="M21">
        <v>51.3</v>
      </c>
      <c r="N21">
        <v>49.84574739</v>
      </c>
      <c r="O21">
        <v>17.7</v>
      </c>
      <c r="P21">
        <v>17.12174765</v>
      </c>
      <c r="Q21">
        <v>70.2</v>
      </c>
      <c r="R21">
        <v>74.581350310000005</v>
      </c>
      <c r="S21">
        <v>17</v>
      </c>
      <c r="T21">
        <v>20</v>
      </c>
      <c r="U21">
        <v>98.9</v>
      </c>
      <c r="V21">
        <v>47.578637000000001</v>
      </c>
      <c r="W21">
        <v>1.8836860000000001E-3</v>
      </c>
      <c r="X21">
        <v>1.4898992999999999E-2</v>
      </c>
      <c r="Y21">
        <v>87</v>
      </c>
      <c r="Z21">
        <v>189</v>
      </c>
      <c r="AA21">
        <v>1.8836860000000001E-3</v>
      </c>
      <c r="AB21">
        <v>1.4898992999999999E-2</v>
      </c>
      <c r="AC21">
        <v>87</v>
      </c>
      <c r="AD21">
        <v>189</v>
      </c>
      <c r="AE21">
        <v>1</v>
      </c>
      <c r="AF21">
        <v>1035.126123</v>
      </c>
      <c r="AG21">
        <v>754.7601406</v>
      </c>
      <c r="AH21">
        <v>6.8528674999999997E-2</v>
      </c>
      <c r="AI21">
        <v>1.34752E-4</v>
      </c>
    </row>
    <row r="22" spans="1:35" x14ac:dyDescent="0.2">
      <c r="A22" t="s">
        <v>45</v>
      </c>
      <c r="B22" t="s">
        <v>41</v>
      </c>
      <c r="C22" t="s">
        <v>36</v>
      </c>
      <c r="D22">
        <v>2.2599999999999998</v>
      </c>
      <c r="E22">
        <v>28049002100</v>
      </c>
      <c r="F22">
        <v>3257</v>
      </c>
      <c r="G22">
        <v>0.81117502799999996</v>
      </c>
      <c r="H22">
        <v>0.358334243</v>
      </c>
      <c r="I22">
        <v>20.5</v>
      </c>
      <c r="K22">
        <v>51.1</v>
      </c>
      <c r="M22">
        <v>51.9</v>
      </c>
      <c r="O22">
        <v>18.399999999999999</v>
      </c>
      <c r="Q22">
        <v>70.2</v>
      </c>
      <c r="S22">
        <v>25</v>
      </c>
      <c r="T22">
        <v>21</v>
      </c>
      <c r="U22">
        <v>55</v>
      </c>
      <c r="W22">
        <v>4.8802548339999996</v>
      </c>
      <c r="X22">
        <v>19.01268898</v>
      </c>
      <c r="Y22">
        <v>282</v>
      </c>
      <c r="Z22">
        <v>476</v>
      </c>
      <c r="AA22">
        <v>4.8802548339999996</v>
      </c>
      <c r="AB22">
        <v>19.01268898</v>
      </c>
      <c r="AC22">
        <v>282</v>
      </c>
      <c r="AD22">
        <v>476</v>
      </c>
      <c r="AE22">
        <v>1</v>
      </c>
      <c r="AF22">
        <v>1792.915401</v>
      </c>
      <c r="AG22">
        <v>1296.127283</v>
      </c>
      <c r="AH22">
        <v>8.7712895999999999E-2</v>
      </c>
      <c r="AI22">
        <v>3.1181900000000002E-4</v>
      </c>
    </row>
    <row r="23" spans="1:35" x14ac:dyDescent="0.2">
      <c r="A23" t="s">
        <v>45</v>
      </c>
      <c r="B23" t="s">
        <v>41</v>
      </c>
      <c r="C23" t="s">
        <v>36</v>
      </c>
      <c r="D23">
        <v>2.2599999999999998</v>
      </c>
      <c r="E23">
        <v>28049002400</v>
      </c>
      <c r="F23">
        <v>4565</v>
      </c>
      <c r="G23">
        <v>0.40923248299999998</v>
      </c>
      <c r="H23">
        <v>0.18077727599999999</v>
      </c>
      <c r="I23">
        <v>18.2</v>
      </c>
      <c r="K23">
        <v>49.7</v>
      </c>
      <c r="M23">
        <v>47.9</v>
      </c>
      <c r="O23">
        <v>15.9</v>
      </c>
      <c r="Q23">
        <v>73.599999999999994</v>
      </c>
      <c r="S23">
        <v>11</v>
      </c>
      <c r="T23">
        <v>24</v>
      </c>
      <c r="U23">
        <v>51.3</v>
      </c>
      <c r="W23">
        <v>0.89556452499999994</v>
      </c>
      <c r="X23">
        <v>2.4092309439999999</v>
      </c>
      <c r="Y23">
        <v>152</v>
      </c>
      <c r="Z23">
        <v>456</v>
      </c>
      <c r="AA23">
        <v>0.89556452499999994</v>
      </c>
      <c r="AB23">
        <v>2.4092309439999999</v>
      </c>
      <c r="AC23">
        <v>152</v>
      </c>
      <c r="AD23">
        <v>456</v>
      </c>
      <c r="AE23">
        <v>1</v>
      </c>
      <c r="AF23">
        <v>2339.7817660000001</v>
      </c>
      <c r="AG23">
        <v>1391.5839120000001</v>
      </c>
      <c r="AH23">
        <v>0.112346945</v>
      </c>
      <c r="AI23">
        <v>3.0674800000000002E-4</v>
      </c>
    </row>
    <row r="24" spans="1:35" x14ac:dyDescent="0.2">
      <c r="A24" t="s">
        <v>45</v>
      </c>
      <c r="B24" t="s">
        <v>41</v>
      </c>
      <c r="C24" t="s">
        <v>36</v>
      </c>
      <c r="D24">
        <v>2.2599999999999998</v>
      </c>
      <c r="E24">
        <v>28049002500</v>
      </c>
      <c r="F24">
        <v>2388</v>
      </c>
      <c r="G24">
        <v>1.0365601600000001</v>
      </c>
      <c r="H24">
        <v>0.45789747800000002</v>
      </c>
      <c r="I24">
        <v>17.8</v>
      </c>
      <c r="K24">
        <v>49.9</v>
      </c>
      <c r="M24">
        <v>49</v>
      </c>
      <c r="O24">
        <v>16.600000000000001</v>
      </c>
      <c r="Q24">
        <v>78.5</v>
      </c>
      <c r="S24">
        <v>36</v>
      </c>
      <c r="T24">
        <v>25</v>
      </c>
      <c r="U24">
        <v>40</v>
      </c>
      <c r="W24">
        <v>0</v>
      </c>
      <c r="X24">
        <v>0</v>
      </c>
      <c r="Y24">
        <v>201</v>
      </c>
      <c r="Z24">
        <v>368</v>
      </c>
      <c r="AA24">
        <v>0</v>
      </c>
      <c r="AB24">
        <v>0</v>
      </c>
      <c r="AC24">
        <v>201</v>
      </c>
      <c r="AD24">
        <v>368</v>
      </c>
      <c r="AE24">
        <v>1</v>
      </c>
      <c r="AF24">
        <v>956.37948240000003</v>
      </c>
      <c r="AG24">
        <v>529.53288599999996</v>
      </c>
      <c r="AH24">
        <v>6.6184309999999996E-2</v>
      </c>
      <c r="AI24">
        <v>1.87095E-4</v>
      </c>
    </row>
    <row r="25" spans="1:35" x14ac:dyDescent="0.2">
      <c r="A25" t="s">
        <v>45</v>
      </c>
      <c r="B25" t="s">
        <v>41</v>
      </c>
      <c r="C25" t="s">
        <v>36</v>
      </c>
      <c r="D25">
        <v>2.2599999999999998</v>
      </c>
      <c r="E25">
        <v>28049002700</v>
      </c>
      <c r="F25">
        <v>1377</v>
      </c>
      <c r="G25">
        <v>1.0912859999999999E-3</v>
      </c>
      <c r="H25">
        <v>4.8207300000000002E-4</v>
      </c>
      <c r="I25">
        <v>17.3</v>
      </c>
      <c r="K25">
        <v>46.6</v>
      </c>
      <c r="M25">
        <v>48.3</v>
      </c>
      <c r="O25">
        <v>17.7</v>
      </c>
      <c r="S25">
        <v>37</v>
      </c>
      <c r="T25">
        <v>27</v>
      </c>
      <c r="U25">
        <v>67.099999999999994</v>
      </c>
      <c r="W25">
        <v>8.1461921149999998</v>
      </c>
      <c r="X25">
        <v>13.390878839999999</v>
      </c>
      <c r="Y25">
        <v>138</v>
      </c>
      <c r="Z25">
        <v>83</v>
      </c>
      <c r="AA25">
        <v>8.1461921149999998</v>
      </c>
      <c r="AB25">
        <v>13.390878839999999</v>
      </c>
      <c r="AC25">
        <v>138</v>
      </c>
      <c r="AD25">
        <v>83</v>
      </c>
      <c r="AE25">
        <v>1</v>
      </c>
      <c r="AF25">
        <v>923.62657969999998</v>
      </c>
      <c r="AG25">
        <v>547.35806170000001</v>
      </c>
      <c r="AH25">
        <v>0.244451895</v>
      </c>
      <c r="AI25">
        <v>1.0485430000000001E-3</v>
      </c>
    </row>
    <row r="26" spans="1:35" x14ac:dyDescent="0.2">
      <c r="A26" t="s">
        <v>46</v>
      </c>
      <c r="B26" t="s">
        <v>41</v>
      </c>
      <c r="C26" t="s">
        <v>36</v>
      </c>
      <c r="D26">
        <v>0.28999999999999998</v>
      </c>
      <c r="E26">
        <v>28049002100</v>
      </c>
      <c r="F26">
        <v>3257</v>
      </c>
      <c r="G26">
        <v>7.1466949999999998E-3</v>
      </c>
      <c r="H26">
        <v>2.4971371999999999E-2</v>
      </c>
      <c r="I26">
        <v>20.5</v>
      </c>
      <c r="J26">
        <v>21.475028630000001</v>
      </c>
      <c r="K26">
        <v>51.1</v>
      </c>
      <c r="L26">
        <v>54.415097330000002</v>
      </c>
      <c r="M26">
        <v>51.9</v>
      </c>
      <c r="N26">
        <v>52.290011450000002</v>
      </c>
      <c r="O26">
        <v>18.399999999999999</v>
      </c>
      <c r="P26">
        <v>19.862542940000001</v>
      </c>
      <c r="Q26">
        <v>70.2</v>
      </c>
      <c r="R26">
        <v>71.272531490000006</v>
      </c>
      <c r="S26">
        <v>25</v>
      </c>
      <c r="T26">
        <v>21</v>
      </c>
      <c r="U26">
        <v>55</v>
      </c>
      <c r="V26">
        <v>98.876288250000002</v>
      </c>
      <c r="W26">
        <v>4.8802548339999996</v>
      </c>
      <c r="X26">
        <v>19.01268898</v>
      </c>
      <c r="Y26">
        <v>282</v>
      </c>
      <c r="Z26">
        <v>476</v>
      </c>
      <c r="AA26">
        <v>4.8802548339999996</v>
      </c>
      <c r="AB26">
        <v>19.01268898</v>
      </c>
      <c r="AC26">
        <v>282</v>
      </c>
      <c r="AD26">
        <v>476</v>
      </c>
      <c r="AE26">
        <v>1</v>
      </c>
      <c r="AF26">
        <v>1792.915401</v>
      </c>
      <c r="AG26">
        <v>1296.127283</v>
      </c>
      <c r="AH26">
        <v>8.7712895999999999E-2</v>
      </c>
      <c r="AI26">
        <v>3.1181900000000002E-4</v>
      </c>
    </row>
    <row r="27" spans="1:35" x14ac:dyDescent="0.2">
      <c r="A27" t="s">
        <v>46</v>
      </c>
      <c r="B27" t="s">
        <v>41</v>
      </c>
      <c r="C27" t="s">
        <v>36</v>
      </c>
      <c r="D27">
        <v>0.28999999999999998</v>
      </c>
      <c r="E27">
        <v>28049002200</v>
      </c>
      <c r="F27">
        <v>2450</v>
      </c>
      <c r="G27">
        <v>0.279048823</v>
      </c>
      <c r="H27">
        <v>0.97502862800000001</v>
      </c>
      <c r="I27">
        <v>21.5</v>
      </c>
      <c r="K27">
        <v>54.5</v>
      </c>
      <c r="M27">
        <v>52.3</v>
      </c>
      <c r="O27">
        <v>19.899999999999999</v>
      </c>
      <c r="Q27">
        <v>71.3</v>
      </c>
      <c r="S27">
        <v>7</v>
      </c>
      <c r="T27">
        <v>22</v>
      </c>
      <c r="U27">
        <v>100</v>
      </c>
      <c r="W27">
        <v>76.009952380000001</v>
      </c>
      <c r="X27">
        <v>226.73933070000001</v>
      </c>
      <c r="Y27">
        <v>131</v>
      </c>
      <c r="Z27">
        <v>359</v>
      </c>
      <c r="AA27">
        <v>76.009952380000001</v>
      </c>
      <c r="AB27">
        <v>226.73933070000001</v>
      </c>
      <c r="AC27">
        <v>131</v>
      </c>
      <c r="AD27">
        <v>359</v>
      </c>
      <c r="AE27">
        <v>1</v>
      </c>
      <c r="AF27">
        <v>2449.9999969999999</v>
      </c>
      <c r="AG27">
        <v>2051.7151260000001</v>
      </c>
      <c r="AH27">
        <v>6.1230517999999998E-2</v>
      </c>
      <c r="AI27">
        <v>1.6899300000000001E-4</v>
      </c>
    </row>
    <row r="28" spans="1:35" x14ac:dyDescent="0.2">
      <c r="A28" t="s">
        <v>47</v>
      </c>
      <c r="B28" t="s">
        <v>41</v>
      </c>
      <c r="C28" t="s">
        <v>36</v>
      </c>
      <c r="D28">
        <v>0.28000000000000003</v>
      </c>
      <c r="E28">
        <v>28049002100</v>
      </c>
      <c r="F28">
        <v>3257</v>
      </c>
      <c r="G28">
        <v>7.7964268000000003E-2</v>
      </c>
      <c r="H28">
        <v>0.28245696399999998</v>
      </c>
      <c r="I28">
        <v>20.5</v>
      </c>
      <c r="J28">
        <v>21.217543039999999</v>
      </c>
      <c r="K28">
        <v>51.1</v>
      </c>
      <c r="L28">
        <v>53.539646320000003</v>
      </c>
      <c r="M28">
        <v>51.9</v>
      </c>
      <c r="N28">
        <v>52.18701721</v>
      </c>
      <c r="O28">
        <v>18.399999999999999</v>
      </c>
      <c r="P28">
        <v>19.476314550000001</v>
      </c>
      <c r="Q28">
        <v>70.2</v>
      </c>
      <c r="R28">
        <v>70.989297339999993</v>
      </c>
      <c r="S28">
        <v>25</v>
      </c>
      <c r="T28">
        <v>21</v>
      </c>
      <c r="U28">
        <v>55</v>
      </c>
      <c r="V28">
        <v>87.289436640000005</v>
      </c>
      <c r="W28">
        <v>4.8802548339999996</v>
      </c>
      <c r="X28">
        <v>19.01268898</v>
      </c>
      <c r="Y28">
        <v>282</v>
      </c>
      <c r="Z28">
        <v>476</v>
      </c>
      <c r="AA28">
        <v>4.8802548339999996</v>
      </c>
      <c r="AB28">
        <v>19.01268898</v>
      </c>
      <c r="AC28">
        <v>282</v>
      </c>
      <c r="AD28">
        <v>476</v>
      </c>
      <c r="AE28">
        <v>1</v>
      </c>
      <c r="AF28">
        <v>1792.915401</v>
      </c>
      <c r="AG28">
        <v>1296.127283</v>
      </c>
      <c r="AH28">
        <v>8.7712895999999999E-2</v>
      </c>
      <c r="AI28">
        <v>3.1181900000000002E-4</v>
      </c>
    </row>
    <row r="29" spans="1:35" x14ac:dyDescent="0.2">
      <c r="A29" t="s">
        <v>47</v>
      </c>
      <c r="B29" t="s">
        <v>41</v>
      </c>
      <c r="C29" t="s">
        <v>36</v>
      </c>
      <c r="D29">
        <v>0.28000000000000003</v>
      </c>
      <c r="E29">
        <v>28049002200</v>
      </c>
      <c r="F29">
        <v>2450</v>
      </c>
      <c r="G29">
        <v>0.198057492</v>
      </c>
      <c r="H29">
        <v>0.71754303600000002</v>
      </c>
      <c r="I29">
        <v>21.5</v>
      </c>
      <c r="K29">
        <v>54.5</v>
      </c>
      <c r="M29">
        <v>52.3</v>
      </c>
      <c r="O29">
        <v>19.899999999999999</v>
      </c>
      <c r="Q29">
        <v>71.3</v>
      </c>
      <c r="S29">
        <v>7</v>
      </c>
      <c r="T29">
        <v>22</v>
      </c>
      <c r="U29">
        <v>100</v>
      </c>
      <c r="W29">
        <v>76.009952380000001</v>
      </c>
      <c r="X29">
        <v>226.73933070000001</v>
      </c>
      <c r="Y29">
        <v>131</v>
      </c>
      <c r="Z29">
        <v>359</v>
      </c>
      <c r="AA29">
        <v>76.009952380000001</v>
      </c>
      <c r="AB29">
        <v>226.73933070000001</v>
      </c>
      <c r="AC29">
        <v>131</v>
      </c>
      <c r="AD29">
        <v>359</v>
      </c>
      <c r="AE29">
        <v>1</v>
      </c>
      <c r="AF29">
        <v>2449.9999969999999</v>
      </c>
      <c r="AG29">
        <v>2051.7151260000001</v>
      </c>
      <c r="AH29">
        <v>6.1230517999999998E-2</v>
      </c>
      <c r="AI29">
        <v>1.6899300000000001E-4</v>
      </c>
    </row>
    <row r="30" spans="1:35" x14ac:dyDescent="0.2">
      <c r="A30" t="s">
        <v>48</v>
      </c>
      <c r="B30" t="s">
        <v>49</v>
      </c>
      <c r="C30" t="s">
        <v>36</v>
      </c>
      <c r="D30">
        <v>0.37</v>
      </c>
      <c r="E30">
        <v>28049001200</v>
      </c>
      <c r="F30">
        <v>1823</v>
      </c>
      <c r="G30">
        <v>6.5775642999999995E-2</v>
      </c>
      <c r="H30">
        <v>0.17684079999999999</v>
      </c>
      <c r="I30">
        <v>22.5</v>
      </c>
      <c r="J30">
        <v>11.71661447</v>
      </c>
      <c r="K30">
        <v>55.6</v>
      </c>
      <c r="L30">
        <v>39.466079669999999</v>
      </c>
      <c r="M30">
        <v>51.5</v>
      </c>
      <c r="N30">
        <v>36.271554790000003</v>
      </c>
      <c r="O30">
        <v>18.2</v>
      </c>
      <c r="P30">
        <v>12.76714928</v>
      </c>
      <c r="Q30">
        <v>74.7</v>
      </c>
      <c r="R30">
        <v>73.135997520000004</v>
      </c>
      <c r="S30">
        <v>28</v>
      </c>
      <c r="T30">
        <v>12</v>
      </c>
      <c r="U30">
        <v>83.3</v>
      </c>
      <c r="V30">
        <v>35.227502690000001</v>
      </c>
      <c r="W30">
        <v>8.3942840000000001E-3</v>
      </c>
      <c r="X30">
        <v>1.3301976E-2</v>
      </c>
      <c r="Y30">
        <v>90</v>
      </c>
      <c r="Z30">
        <v>173</v>
      </c>
      <c r="AA30">
        <v>8.3942840000000001E-3</v>
      </c>
      <c r="AB30">
        <v>1.3301976E-2</v>
      </c>
      <c r="AC30">
        <v>90</v>
      </c>
      <c r="AD30">
        <v>173</v>
      </c>
      <c r="AE30">
        <v>1</v>
      </c>
      <c r="AF30">
        <v>1518.400451</v>
      </c>
      <c r="AG30">
        <v>1151.5062339999999</v>
      </c>
      <c r="AH30">
        <v>7.7051028999999993E-2</v>
      </c>
      <c r="AI30">
        <v>2.04503E-4</v>
      </c>
    </row>
    <row r="31" spans="1:35" x14ac:dyDescent="0.2">
      <c r="A31" t="s">
        <v>48</v>
      </c>
      <c r="B31" t="s">
        <v>49</v>
      </c>
      <c r="C31" t="s">
        <v>36</v>
      </c>
      <c r="D31">
        <v>0.37</v>
      </c>
      <c r="E31">
        <v>28049001300</v>
      </c>
      <c r="F31">
        <v>4143</v>
      </c>
      <c r="G31">
        <v>0.30617270600000002</v>
      </c>
      <c r="H31">
        <v>0.82315919999999998</v>
      </c>
      <c r="I31">
        <v>9.4</v>
      </c>
      <c r="K31">
        <v>36</v>
      </c>
      <c r="M31">
        <v>33</v>
      </c>
      <c r="O31">
        <v>11.6</v>
      </c>
      <c r="Q31">
        <v>72.8</v>
      </c>
      <c r="S31">
        <v>26</v>
      </c>
      <c r="T31">
        <v>13</v>
      </c>
      <c r="U31">
        <v>24.9</v>
      </c>
      <c r="W31">
        <v>0</v>
      </c>
      <c r="X31">
        <v>0</v>
      </c>
      <c r="Y31">
        <v>173</v>
      </c>
      <c r="Z31">
        <v>132</v>
      </c>
      <c r="AA31">
        <v>0</v>
      </c>
      <c r="AB31">
        <v>0</v>
      </c>
      <c r="AC31">
        <v>173</v>
      </c>
      <c r="AD31">
        <v>132</v>
      </c>
      <c r="AE31">
        <v>1</v>
      </c>
      <c r="AF31">
        <v>1030.0911819999999</v>
      </c>
      <c r="AG31">
        <v>307.7528259</v>
      </c>
      <c r="AH31">
        <v>0.112083549</v>
      </c>
      <c r="AI31">
        <v>5.2827400000000002E-4</v>
      </c>
    </row>
    <row r="32" spans="1:35" x14ac:dyDescent="0.2">
      <c r="A32" t="s">
        <v>50</v>
      </c>
      <c r="B32" t="s">
        <v>49</v>
      </c>
      <c r="C32" t="s">
        <v>36</v>
      </c>
      <c r="D32">
        <v>0.28000000000000003</v>
      </c>
      <c r="E32">
        <v>28049001100</v>
      </c>
      <c r="F32">
        <v>1827</v>
      </c>
      <c r="G32">
        <v>4.3380759999999997E-3</v>
      </c>
      <c r="H32">
        <v>1.5230043E-2</v>
      </c>
      <c r="I32">
        <v>30</v>
      </c>
      <c r="J32">
        <v>16.321688930000001</v>
      </c>
      <c r="K32">
        <v>63.5</v>
      </c>
      <c r="L32">
        <v>44.508249300000003</v>
      </c>
      <c r="M32">
        <v>55.6</v>
      </c>
      <c r="N32">
        <v>45.395084560000001</v>
      </c>
      <c r="O32">
        <v>18.7</v>
      </c>
      <c r="P32">
        <v>17.490897740000001</v>
      </c>
      <c r="Q32">
        <v>67.8</v>
      </c>
      <c r="R32">
        <v>72.760909269999999</v>
      </c>
      <c r="S32">
        <v>23</v>
      </c>
      <c r="T32">
        <v>11</v>
      </c>
      <c r="U32">
        <v>65</v>
      </c>
      <c r="V32">
        <v>53.932357680000003</v>
      </c>
      <c r="W32">
        <v>116.2793064</v>
      </c>
      <c r="X32">
        <v>104.8460511</v>
      </c>
      <c r="Y32">
        <v>253</v>
      </c>
      <c r="Z32">
        <v>261</v>
      </c>
      <c r="AA32">
        <v>116.2793064</v>
      </c>
      <c r="AB32">
        <v>104.8460511</v>
      </c>
      <c r="AC32">
        <v>253</v>
      </c>
      <c r="AD32">
        <v>261</v>
      </c>
      <c r="AE32">
        <v>1</v>
      </c>
      <c r="AF32">
        <v>1187.2940840000001</v>
      </c>
      <c r="AG32">
        <v>871.6153008</v>
      </c>
      <c r="AH32">
        <v>8.3681407999999999E-2</v>
      </c>
      <c r="AI32">
        <v>2.55481E-4</v>
      </c>
    </row>
    <row r="33" spans="1:35" x14ac:dyDescent="0.2">
      <c r="A33" t="s">
        <v>50</v>
      </c>
      <c r="B33" t="s">
        <v>49</v>
      </c>
      <c r="C33" t="s">
        <v>36</v>
      </c>
      <c r="D33">
        <v>0.28000000000000003</v>
      </c>
      <c r="E33">
        <v>28049001600</v>
      </c>
      <c r="F33">
        <v>3886</v>
      </c>
      <c r="G33">
        <v>0.15403710100000001</v>
      </c>
      <c r="H33">
        <v>0.54079086499999995</v>
      </c>
      <c r="I33">
        <v>10.7</v>
      </c>
      <c r="K33">
        <v>33.799999999999997</v>
      </c>
      <c r="M33">
        <v>38.700000000000003</v>
      </c>
      <c r="O33">
        <v>16.3</v>
      </c>
      <c r="Q33">
        <v>74.099999999999994</v>
      </c>
      <c r="S33">
        <v>20</v>
      </c>
      <c r="T33">
        <v>16</v>
      </c>
      <c r="U33">
        <v>15.8</v>
      </c>
      <c r="W33">
        <v>0</v>
      </c>
      <c r="X33">
        <v>0</v>
      </c>
      <c r="Y33">
        <v>257</v>
      </c>
      <c r="Z33">
        <v>255</v>
      </c>
      <c r="AA33">
        <v>0</v>
      </c>
      <c r="AB33">
        <v>0</v>
      </c>
      <c r="AC33">
        <v>257</v>
      </c>
      <c r="AD33">
        <v>255</v>
      </c>
      <c r="AE33">
        <v>1</v>
      </c>
      <c r="AF33">
        <v>615.26459120000004</v>
      </c>
      <c r="AG33">
        <v>484.81627959999997</v>
      </c>
      <c r="AH33">
        <v>8.5501952000000006E-2</v>
      </c>
      <c r="AI33">
        <v>2.31184E-4</v>
      </c>
    </row>
    <row r="34" spans="1:35" x14ac:dyDescent="0.2">
      <c r="A34" t="s">
        <v>50</v>
      </c>
      <c r="B34" t="s">
        <v>49</v>
      </c>
      <c r="C34" t="s">
        <v>36</v>
      </c>
      <c r="D34">
        <v>0.28000000000000003</v>
      </c>
      <c r="E34">
        <v>28049011400</v>
      </c>
      <c r="F34">
        <v>1272</v>
      </c>
      <c r="G34">
        <v>0.126461553</v>
      </c>
      <c r="H34">
        <v>0.44397909299999999</v>
      </c>
      <c r="I34">
        <v>22.7</v>
      </c>
      <c r="K34">
        <v>56.9</v>
      </c>
      <c r="M34">
        <v>53.2</v>
      </c>
      <c r="O34">
        <v>18.899999999999999</v>
      </c>
      <c r="Q34">
        <v>71.3</v>
      </c>
      <c r="S34">
        <v>12</v>
      </c>
      <c r="T34">
        <v>114</v>
      </c>
      <c r="U34">
        <v>100</v>
      </c>
      <c r="W34">
        <v>0</v>
      </c>
      <c r="X34">
        <v>0</v>
      </c>
      <c r="Y34">
        <v>155</v>
      </c>
      <c r="Z34">
        <v>174</v>
      </c>
      <c r="AA34">
        <v>0</v>
      </c>
      <c r="AB34">
        <v>0</v>
      </c>
      <c r="AC34">
        <v>155</v>
      </c>
      <c r="AD34">
        <v>174</v>
      </c>
      <c r="AE34">
        <v>1</v>
      </c>
      <c r="AF34">
        <v>1271.999994</v>
      </c>
      <c r="AG34">
        <v>1097.8934389999999</v>
      </c>
      <c r="AH34">
        <v>5.1880754000000001E-2</v>
      </c>
      <c r="AI34">
        <v>1.02037E-4</v>
      </c>
    </row>
    <row r="35" spans="1:35" x14ac:dyDescent="0.2">
      <c r="A35" t="s">
        <v>51</v>
      </c>
      <c r="B35" t="s">
        <v>49</v>
      </c>
      <c r="C35" t="s">
        <v>36</v>
      </c>
      <c r="D35">
        <v>0.34</v>
      </c>
      <c r="E35">
        <v>28049001500</v>
      </c>
      <c r="F35">
        <v>3264</v>
      </c>
      <c r="G35">
        <v>6.9808464000000001E-2</v>
      </c>
      <c r="H35">
        <v>0.204376269</v>
      </c>
      <c r="I35">
        <v>5.5</v>
      </c>
      <c r="J35">
        <v>11.35028601</v>
      </c>
      <c r="K35">
        <v>23.7</v>
      </c>
      <c r="L35">
        <v>35.058064139999999</v>
      </c>
      <c r="M35">
        <v>25.3</v>
      </c>
      <c r="N35">
        <v>38.453056330000003</v>
      </c>
      <c r="O35">
        <v>10</v>
      </c>
      <c r="P35">
        <v>15.375802180000001</v>
      </c>
      <c r="Q35">
        <v>79.8</v>
      </c>
      <c r="R35">
        <v>56.032148159999998</v>
      </c>
      <c r="S35">
        <v>50</v>
      </c>
      <c r="T35">
        <v>15</v>
      </c>
      <c r="U35">
        <v>58.3</v>
      </c>
      <c r="V35">
        <v>37.801004450000001</v>
      </c>
      <c r="W35">
        <v>4.8664049949999999</v>
      </c>
      <c r="X35">
        <v>2.9567553480000002</v>
      </c>
      <c r="Y35">
        <v>43</v>
      </c>
      <c r="Z35">
        <v>37</v>
      </c>
      <c r="AA35">
        <v>4.8664049949999999</v>
      </c>
      <c r="AB35">
        <v>2.9567553480000002</v>
      </c>
      <c r="AC35">
        <v>43</v>
      </c>
      <c r="AD35">
        <v>37</v>
      </c>
      <c r="AE35">
        <v>1</v>
      </c>
      <c r="AF35">
        <v>1902.6240270000001</v>
      </c>
      <c r="AG35">
        <v>357.27598010000003</v>
      </c>
      <c r="AH35">
        <v>6.4906029000000004E-2</v>
      </c>
      <c r="AI35">
        <v>2.5751099999999998E-4</v>
      </c>
    </row>
    <row r="36" spans="1:35" x14ac:dyDescent="0.2">
      <c r="A36" t="s">
        <v>51</v>
      </c>
      <c r="B36" t="s">
        <v>49</v>
      </c>
      <c r="C36" t="s">
        <v>36</v>
      </c>
      <c r="D36">
        <v>0.34</v>
      </c>
      <c r="E36">
        <v>28049001600</v>
      </c>
      <c r="F36">
        <v>3886</v>
      </c>
      <c r="G36">
        <v>0.18310516499999999</v>
      </c>
      <c r="H36">
        <v>0.53607181999999998</v>
      </c>
      <c r="I36">
        <v>10.7</v>
      </c>
      <c r="K36">
        <v>33.799999999999997</v>
      </c>
      <c r="M36">
        <v>38.700000000000003</v>
      </c>
      <c r="O36">
        <v>16.3</v>
      </c>
      <c r="Q36">
        <v>74.099999999999994</v>
      </c>
      <c r="S36">
        <v>20</v>
      </c>
      <c r="T36">
        <v>16</v>
      </c>
      <c r="U36">
        <v>15.8</v>
      </c>
      <c r="W36">
        <v>0</v>
      </c>
      <c r="X36">
        <v>0</v>
      </c>
      <c r="Y36">
        <v>257</v>
      </c>
      <c r="Z36">
        <v>255</v>
      </c>
      <c r="AA36">
        <v>0</v>
      </c>
      <c r="AB36">
        <v>0</v>
      </c>
      <c r="AC36">
        <v>257</v>
      </c>
      <c r="AD36">
        <v>255</v>
      </c>
      <c r="AE36">
        <v>1</v>
      </c>
      <c r="AF36">
        <v>615.26459120000004</v>
      </c>
      <c r="AG36">
        <v>484.81627959999997</v>
      </c>
      <c r="AH36">
        <v>8.5501952000000006E-2</v>
      </c>
      <c r="AI36">
        <v>2.31184E-4</v>
      </c>
    </row>
    <row r="37" spans="1:35" x14ac:dyDescent="0.2">
      <c r="A37" t="s">
        <v>51</v>
      </c>
      <c r="B37" t="s">
        <v>49</v>
      </c>
      <c r="C37" t="s">
        <v>36</v>
      </c>
      <c r="D37">
        <v>0.34</v>
      </c>
      <c r="E37">
        <v>28049002700</v>
      </c>
      <c r="F37">
        <v>1377</v>
      </c>
      <c r="G37">
        <v>8.8654716999999994E-2</v>
      </c>
      <c r="H37">
        <v>0.25955191100000002</v>
      </c>
      <c r="I37">
        <v>17.3</v>
      </c>
      <c r="K37">
        <v>46.6</v>
      </c>
      <c r="M37">
        <v>48.3</v>
      </c>
      <c r="O37">
        <v>17.7</v>
      </c>
      <c r="S37">
        <v>37</v>
      </c>
      <c r="T37">
        <v>27</v>
      </c>
      <c r="U37">
        <v>67.099999999999994</v>
      </c>
      <c r="W37">
        <v>8.1461921149999998</v>
      </c>
      <c r="X37">
        <v>13.390878839999999</v>
      </c>
      <c r="Y37">
        <v>138</v>
      </c>
      <c r="Z37">
        <v>83</v>
      </c>
      <c r="AA37">
        <v>8.1461921149999998</v>
      </c>
      <c r="AB37">
        <v>13.390878839999999</v>
      </c>
      <c r="AC37">
        <v>138</v>
      </c>
      <c r="AD37">
        <v>83</v>
      </c>
      <c r="AE37">
        <v>1</v>
      </c>
      <c r="AF37">
        <v>923.62657969999998</v>
      </c>
      <c r="AG37">
        <v>547.35806170000001</v>
      </c>
      <c r="AH37">
        <v>0.244451895</v>
      </c>
      <c r="AI37">
        <v>1.0485430000000001E-3</v>
      </c>
    </row>
    <row r="38" spans="1:35" x14ac:dyDescent="0.2">
      <c r="A38" t="s">
        <v>52</v>
      </c>
      <c r="B38" t="s">
        <v>49</v>
      </c>
      <c r="C38" t="s">
        <v>36</v>
      </c>
      <c r="D38">
        <v>0.15</v>
      </c>
      <c r="E38">
        <v>28049002700</v>
      </c>
      <c r="F38">
        <v>1377</v>
      </c>
      <c r="G38">
        <v>0.145081037</v>
      </c>
      <c r="H38">
        <v>1</v>
      </c>
      <c r="I38">
        <v>17.3</v>
      </c>
      <c r="J38">
        <v>17.3</v>
      </c>
      <c r="K38">
        <v>46.6</v>
      </c>
      <c r="L38">
        <v>46.6</v>
      </c>
      <c r="M38">
        <v>48.3</v>
      </c>
      <c r="N38">
        <v>48.3</v>
      </c>
      <c r="O38">
        <v>17.7</v>
      </c>
      <c r="P38">
        <v>17.7</v>
      </c>
      <c r="R38">
        <v>0</v>
      </c>
      <c r="S38">
        <v>37</v>
      </c>
      <c r="T38">
        <v>27</v>
      </c>
      <c r="U38">
        <v>67.099999999999994</v>
      </c>
      <c r="V38">
        <v>67.099999999999994</v>
      </c>
      <c r="W38">
        <v>8.1461921149999998</v>
      </c>
      <c r="X38">
        <v>13.390878839999999</v>
      </c>
      <c r="Y38">
        <v>138</v>
      </c>
      <c r="Z38">
        <v>83</v>
      </c>
      <c r="AA38">
        <v>8.1461921149999998</v>
      </c>
      <c r="AB38">
        <v>13.390878839999999</v>
      </c>
      <c r="AC38">
        <v>138</v>
      </c>
      <c r="AD38">
        <v>83</v>
      </c>
      <c r="AE38">
        <v>1</v>
      </c>
      <c r="AF38">
        <v>923.62657969999998</v>
      </c>
      <c r="AG38">
        <v>547.35806170000001</v>
      </c>
      <c r="AH38">
        <v>0.244451895</v>
      </c>
      <c r="AI38">
        <v>1.0485430000000001E-3</v>
      </c>
    </row>
    <row r="39" spans="1:35" x14ac:dyDescent="0.2">
      <c r="A39" t="s">
        <v>53</v>
      </c>
      <c r="B39" t="s">
        <v>49</v>
      </c>
      <c r="C39" t="s">
        <v>36</v>
      </c>
      <c r="D39">
        <v>1.98</v>
      </c>
      <c r="E39">
        <v>28049002500</v>
      </c>
      <c r="F39">
        <v>2388</v>
      </c>
      <c r="G39">
        <v>9.1201092999999997E-2</v>
      </c>
      <c r="H39">
        <v>4.6094339999999998E-2</v>
      </c>
      <c r="I39">
        <v>17.8</v>
      </c>
      <c r="J39">
        <v>17.93369642</v>
      </c>
      <c r="K39">
        <v>49.9</v>
      </c>
      <c r="L39">
        <v>48.420005529999997</v>
      </c>
      <c r="M39">
        <v>49</v>
      </c>
      <c r="N39">
        <v>49.24356847</v>
      </c>
      <c r="O39">
        <v>16.600000000000001</v>
      </c>
      <c r="P39">
        <v>18.66390839</v>
      </c>
      <c r="Q39">
        <v>78.5</v>
      </c>
      <c r="R39">
        <v>62.412718519999999</v>
      </c>
      <c r="S39">
        <v>36</v>
      </c>
      <c r="T39">
        <v>25</v>
      </c>
      <c r="U39">
        <v>40</v>
      </c>
      <c r="V39">
        <v>81.083329989999996</v>
      </c>
      <c r="W39">
        <v>0</v>
      </c>
      <c r="X39">
        <v>0</v>
      </c>
      <c r="Y39">
        <v>201</v>
      </c>
      <c r="Z39">
        <v>368</v>
      </c>
      <c r="AA39">
        <v>0</v>
      </c>
      <c r="AB39">
        <v>0</v>
      </c>
      <c r="AC39">
        <v>201</v>
      </c>
      <c r="AD39">
        <v>368</v>
      </c>
      <c r="AE39">
        <v>1</v>
      </c>
      <c r="AF39">
        <v>956.37948240000003</v>
      </c>
      <c r="AG39">
        <v>529.53288599999996</v>
      </c>
      <c r="AH39">
        <v>6.6184309999999996E-2</v>
      </c>
      <c r="AI39">
        <v>1.87095E-4</v>
      </c>
    </row>
    <row r="40" spans="1:35" x14ac:dyDescent="0.2">
      <c r="A40" t="s">
        <v>53</v>
      </c>
      <c r="B40" t="s">
        <v>49</v>
      </c>
      <c r="C40" t="s">
        <v>36</v>
      </c>
      <c r="D40">
        <v>1.98</v>
      </c>
      <c r="E40">
        <v>28049002700</v>
      </c>
      <c r="F40">
        <v>1377</v>
      </c>
      <c r="G40">
        <v>0.27218909899999999</v>
      </c>
      <c r="H40">
        <v>0.13756827399999999</v>
      </c>
      <c r="I40">
        <v>17.3</v>
      </c>
      <c r="K40">
        <v>46.6</v>
      </c>
      <c r="M40">
        <v>48.3</v>
      </c>
      <c r="O40">
        <v>17.7</v>
      </c>
      <c r="S40">
        <v>37</v>
      </c>
      <c r="T40">
        <v>27</v>
      </c>
      <c r="U40">
        <v>67.099999999999994</v>
      </c>
      <c r="W40">
        <v>8.1461921149999998</v>
      </c>
      <c r="X40">
        <v>13.390878839999999</v>
      </c>
      <c r="Y40">
        <v>138</v>
      </c>
      <c r="Z40">
        <v>83</v>
      </c>
      <c r="AA40">
        <v>8.1461921149999998</v>
      </c>
      <c r="AB40">
        <v>13.390878839999999</v>
      </c>
      <c r="AC40">
        <v>138</v>
      </c>
      <c r="AD40">
        <v>83</v>
      </c>
      <c r="AE40">
        <v>1</v>
      </c>
      <c r="AF40">
        <v>923.62657969999998</v>
      </c>
      <c r="AG40">
        <v>547.35806170000001</v>
      </c>
      <c r="AH40">
        <v>0.244451895</v>
      </c>
      <c r="AI40">
        <v>1.0485430000000001E-3</v>
      </c>
    </row>
    <row r="41" spans="1:35" x14ac:dyDescent="0.2">
      <c r="A41" t="s">
        <v>53</v>
      </c>
      <c r="B41" t="s">
        <v>49</v>
      </c>
      <c r="C41" t="s">
        <v>36</v>
      </c>
      <c r="D41">
        <v>1.98</v>
      </c>
      <c r="E41">
        <v>28049003000</v>
      </c>
      <c r="F41">
        <v>2104</v>
      </c>
      <c r="G41">
        <v>1.551243637</v>
      </c>
      <c r="H41">
        <v>0.78402077699999995</v>
      </c>
      <c r="I41">
        <v>18.399999999999999</v>
      </c>
      <c r="K41">
        <v>49.3</v>
      </c>
      <c r="M41">
        <v>49.8</v>
      </c>
      <c r="O41">
        <v>19</v>
      </c>
      <c r="Q41">
        <v>72</v>
      </c>
      <c r="S41">
        <v>32</v>
      </c>
      <c r="T41">
        <v>30</v>
      </c>
      <c r="U41">
        <v>85.2</v>
      </c>
      <c r="W41">
        <v>49.232301139999997</v>
      </c>
      <c r="X41">
        <v>161.3433804</v>
      </c>
      <c r="Y41">
        <v>79</v>
      </c>
      <c r="Z41">
        <v>242</v>
      </c>
      <c r="AA41">
        <v>49.232301139999997</v>
      </c>
      <c r="AB41">
        <v>161.3433804</v>
      </c>
      <c r="AC41">
        <v>79</v>
      </c>
      <c r="AD41">
        <v>242</v>
      </c>
      <c r="AE41">
        <v>1</v>
      </c>
      <c r="AF41">
        <v>1792.7572210000001</v>
      </c>
      <c r="AG41">
        <v>1370.2528520000001</v>
      </c>
      <c r="AH41">
        <v>9.6959808999999994E-2</v>
      </c>
      <c r="AI41">
        <v>4.6626000000000003E-4</v>
      </c>
    </row>
    <row r="42" spans="1:35" x14ac:dyDescent="0.2">
      <c r="A42" t="s">
        <v>53</v>
      </c>
      <c r="B42" t="s">
        <v>49</v>
      </c>
      <c r="C42" t="s">
        <v>36</v>
      </c>
      <c r="D42">
        <v>1.98</v>
      </c>
      <c r="E42">
        <v>28049003400</v>
      </c>
      <c r="F42">
        <v>3832</v>
      </c>
      <c r="G42">
        <v>3.350474E-3</v>
      </c>
      <c r="H42">
        <v>1.6933779999999999E-3</v>
      </c>
      <c r="I42">
        <v>15.1</v>
      </c>
      <c r="K42">
        <v>45.5</v>
      </c>
      <c r="M42">
        <v>49.3</v>
      </c>
      <c r="O42">
        <v>20.399999999999999</v>
      </c>
      <c r="Q42">
        <v>73.599999999999994</v>
      </c>
      <c r="S42">
        <v>45</v>
      </c>
      <c r="T42">
        <v>34</v>
      </c>
      <c r="U42">
        <v>87.3</v>
      </c>
      <c r="W42">
        <v>0.16234949100000001</v>
      </c>
      <c r="X42">
        <v>1.0314071330000001</v>
      </c>
      <c r="Y42">
        <v>89</v>
      </c>
      <c r="Z42">
        <v>390</v>
      </c>
      <c r="AA42">
        <v>0.16234949100000001</v>
      </c>
      <c r="AB42">
        <v>1.0314071330000001</v>
      </c>
      <c r="AC42">
        <v>89</v>
      </c>
      <c r="AD42">
        <v>390</v>
      </c>
      <c r="AE42">
        <v>1</v>
      </c>
      <c r="AF42">
        <v>3345.9090839999999</v>
      </c>
      <c r="AG42">
        <v>2575.4911179999999</v>
      </c>
      <c r="AH42">
        <v>8.7938198999999995E-2</v>
      </c>
      <c r="AI42">
        <v>3.4678399999999999E-4</v>
      </c>
    </row>
    <row r="43" spans="1:35" x14ac:dyDescent="0.2">
      <c r="A43" t="s">
        <v>53</v>
      </c>
      <c r="B43" t="s">
        <v>49</v>
      </c>
      <c r="C43" t="s">
        <v>36</v>
      </c>
      <c r="D43">
        <v>1.98</v>
      </c>
      <c r="E43">
        <v>28049011500</v>
      </c>
      <c r="F43">
        <v>3581</v>
      </c>
      <c r="G43">
        <v>6.0590349000000002E-2</v>
      </c>
      <c r="H43">
        <v>3.0623231000000001E-2</v>
      </c>
      <c r="I43">
        <v>9.1999999999999993</v>
      </c>
      <c r="K43">
        <v>32</v>
      </c>
      <c r="M43">
        <v>39.6</v>
      </c>
      <c r="O43">
        <v>17.399999999999999</v>
      </c>
      <c r="Q43">
        <v>72.5</v>
      </c>
      <c r="S43">
        <v>15</v>
      </c>
      <c r="T43">
        <v>115</v>
      </c>
      <c r="U43">
        <v>100</v>
      </c>
      <c r="W43">
        <v>31.94275635</v>
      </c>
      <c r="X43">
        <v>59.51425725</v>
      </c>
      <c r="Y43">
        <v>147</v>
      </c>
      <c r="Z43">
        <v>305</v>
      </c>
      <c r="AA43">
        <v>31.94275635</v>
      </c>
      <c r="AB43">
        <v>59.51425725</v>
      </c>
      <c r="AC43">
        <v>147</v>
      </c>
      <c r="AD43">
        <v>305</v>
      </c>
      <c r="AE43">
        <v>1</v>
      </c>
      <c r="AF43">
        <v>3581.000074</v>
      </c>
      <c r="AG43">
        <v>2673.903382</v>
      </c>
      <c r="AH43">
        <v>5.9479229000000002E-2</v>
      </c>
      <c r="AI43">
        <v>1.71173E-4</v>
      </c>
    </row>
    <row r="44" spans="1:35" x14ac:dyDescent="0.2">
      <c r="A44" t="s">
        <v>54</v>
      </c>
      <c r="B44" t="s">
        <v>49</v>
      </c>
      <c r="C44" t="s">
        <v>36</v>
      </c>
      <c r="D44">
        <v>1.6</v>
      </c>
      <c r="E44">
        <v>28049001000</v>
      </c>
      <c r="F44">
        <v>1509</v>
      </c>
      <c r="G44">
        <v>3.2020090000000001E-2</v>
      </c>
      <c r="H44">
        <v>2.0044883999999999E-2</v>
      </c>
      <c r="I44">
        <v>24.4</v>
      </c>
      <c r="J44">
        <v>22.988368340000001</v>
      </c>
      <c r="K44">
        <v>57.2</v>
      </c>
      <c r="L44">
        <v>55.791226539999997</v>
      </c>
      <c r="M44">
        <v>51.5</v>
      </c>
      <c r="N44">
        <v>51.716674779999998</v>
      </c>
      <c r="O44">
        <v>17</v>
      </c>
      <c r="P44">
        <v>17.759514960000001</v>
      </c>
      <c r="R44">
        <v>56.600055660000002</v>
      </c>
      <c r="S44">
        <v>16</v>
      </c>
      <c r="T44">
        <v>10</v>
      </c>
      <c r="U44">
        <v>99.8</v>
      </c>
      <c r="V44">
        <v>70.264622439999997</v>
      </c>
      <c r="W44">
        <v>53.329656649999997</v>
      </c>
      <c r="X44">
        <v>86.163400940000002</v>
      </c>
      <c r="Y44">
        <v>124</v>
      </c>
      <c r="Z44">
        <v>213</v>
      </c>
      <c r="AA44">
        <v>53.329656649999997</v>
      </c>
      <c r="AB44">
        <v>86.163400940000002</v>
      </c>
      <c r="AC44">
        <v>124</v>
      </c>
      <c r="AD44">
        <v>213</v>
      </c>
      <c r="AE44">
        <v>1</v>
      </c>
      <c r="AF44">
        <v>1506.182503</v>
      </c>
      <c r="AG44">
        <v>1019.354159</v>
      </c>
      <c r="AH44">
        <v>6.4513213999999999E-2</v>
      </c>
      <c r="AI44">
        <v>1.18177E-4</v>
      </c>
    </row>
    <row r="45" spans="1:35" x14ac:dyDescent="0.2">
      <c r="A45" t="s">
        <v>54</v>
      </c>
      <c r="B45" t="s">
        <v>49</v>
      </c>
      <c r="C45" t="s">
        <v>36</v>
      </c>
      <c r="D45">
        <v>1.6</v>
      </c>
      <c r="E45">
        <v>28049001100</v>
      </c>
      <c r="F45">
        <v>1827</v>
      </c>
      <c r="G45">
        <v>0.31415500699999999</v>
      </c>
      <c r="H45">
        <v>0.196664055</v>
      </c>
      <c r="I45">
        <v>30</v>
      </c>
      <c r="K45">
        <v>63.5</v>
      </c>
      <c r="M45">
        <v>55.6</v>
      </c>
      <c r="O45">
        <v>18.7</v>
      </c>
      <c r="Q45">
        <v>67.8</v>
      </c>
      <c r="S45">
        <v>23</v>
      </c>
      <c r="T45">
        <v>11</v>
      </c>
      <c r="U45">
        <v>65</v>
      </c>
      <c r="W45">
        <v>116.2793064</v>
      </c>
      <c r="X45">
        <v>104.8460511</v>
      </c>
      <c r="Y45">
        <v>253</v>
      </c>
      <c r="Z45">
        <v>261</v>
      </c>
      <c r="AA45">
        <v>116.2793064</v>
      </c>
      <c r="AB45">
        <v>104.8460511</v>
      </c>
      <c r="AC45">
        <v>253</v>
      </c>
      <c r="AD45">
        <v>261</v>
      </c>
      <c r="AE45">
        <v>1</v>
      </c>
      <c r="AF45">
        <v>1187.2940840000001</v>
      </c>
      <c r="AG45">
        <v>871.6153008</v>
      </c>
      <c r="AH45">
        <v>8.3681407999999999E-2</v>
      </c>
      <c r="AI45">
        <v>2.55481E-4</v>
      </c>
    </row>
    <row r="46" spans="1:35" x14ac:dyDescent="0.2">
      <c r="A46" t="s">
        <v>54</v>
      </c>
      <c r="B46" t="s">
        <v>49</v>
      </c>
      <c r="C46" t="s">
        <v>36</v>
      </c>
      <c r="D46">
        <v>1.6</v>
      </c>
      <c r="E46">
        <v>28049001900</v>
      </c>
      <c r="F46">
        <v>1950</v>
      </c>
      <c r="G46">
        <v>0.50468782999999995</v>
      </c>
      <c r="H46">
        <v>0.31593943400000002</v>
      </c>
      <c r="I46">
        <v>22.3</v>
      </c>
      <c r="K46">
        <v>55.1</v>
      </c>
      <c r="M46">
        <v>51.5</v>
      </c>
      <c r="O46">
        <v>17.2</v>
      </c>
      <c r="Q46">
        <v>71.3</v>
      </c>
      <c r="S46">
        <v>35</v>
      </c>
      <c r="T46">
        <v>19</v>
      </c>
      <c r="U46">
        <v>53.6</v>
      </c>
      <c r="W46">
        <v>0</v>
      </c>
      <c r="X46">
        <v>0</v>
      </c>
      <c r="Y46">
        <v>61</v>
      </c>
      <c r="Z46">
        <v>307</v>
      </c>
      <c r="AA46">
        <v>0</v>
      </c>
      <c r="AB46">
        <v>0</v>
      </c>
      <c r="AC46">
        <v>61</v>
      </c>
      <c r="AD46">
        <v>307</v>
      </c>
      <c r="AE46">
        <v>1</v>
      </c>
      <c r="AF46">
        <v>1044.460527</v>
      </c>
      <c r="AG46">
        <v>863.09136339999998</v>
      </c>
      <c r="AH46">
        <v>5.2715529999999997E-2</v>
      </c>
      <c r="AI46">
        <v>1.15392E-4</v>
      </c>
    </row>
    <row r="47" spans="1:35" x14ac:dyDescent="0.2">
      <c r="A47" t="s">
        <v>54</v>
      </c>
      <c r="B47" t="s">
        <v>49</v>
      </c>
      <c r="C47" t="s">
        <v>36</v>
      </c>
      <c r="D47">
        <v>1.6</v>
      </c>
      <c r="E47">
        <v>28049002000</v>
      </c>
      <c r="F47">
        <v>1047</v>
      </c>
      <c r="G47">
        <v>0.307540329</v>
      </c>
      <c r="H47">
        <v>0.192523203</v>
      </c>
      <c r="I47">
        <v>23.1</v>
      </c>
      <c r="K47">
        <v>58.1</v>
      </c>
      <c r="M47">
        <v>51.3</v>
      </c>
      <c r="O47">
        <v>17.7</v>
      </c>
      <c r="Q47">
        <v>70.2</v>
      </c>
      <c r="S47">
        <v>17</v>
      </c>
      <c r="T47">
        <v>20</v>
      </c>
      <c r="U47">
        <v>98.9</v>
      </c>
      <c r="W47">
        <v>1.8836860000000001E-3</v>
      </c>
      <c r="X47">
        <v>1.4898992999999999E-2</v>
      </c>
      <c r="Y47">
        <v>87</v>
      </c>
      <c r="Z47">
        <v>189</v>
      </c>
      <c r="AA47">
        <v>1.8836860000000001E-3</v>
      </c>
      <c r="AB47">
        <v>1.4898992999999999E-2</v>
      </c>
      <c r="AC47">
        <v>87</v>
      </c>
      <c r="AD47">
        <v>189</v>
      </c>
      <c r="AE47">
        <v>1</v>
      </c>
      <c r="AF47">
        <v>1035.126123</v>
      </c>
      <c r="AG47">
        <v>754.7601406</v>
      </c>
      <c r="AH47">
        <v>6.8528674999999997E-2</v>
      </c>
      <c r="AI47">
        <v>1.34752E-4</v>
      </c>
    </row>
    <row r="48" spans="1:35" x14ac:dyDescent="0.2">
      <c r="A48" t="s">
        <v>54</v>
      </c>
      <c r="B48" t="s">
        <v>49</v>
      </c>
      <c r="C48" t="s">
        <v>36</v>
      </c>
      <c r="D48">
        <v>1.6</v>
      </c>
      <c r="E48">
        <v>28049002500</v>
      </c>
      <c r="F48">
        <v>2388</v>
      </c>
      <c r="G48">
        <v>5.7228727E-2</v>
      </c>
      <c r="H48">
        <v>3.5825732999999998E-2</v>
      </c>
      <c r="I48">
        <v>17.8</v>
      </c>
      <c r="K48">
        <v>49.9</v>
      </c>
      <c r="M48">
        <v>49</v>
      </c>
      <c r="O48">
        <v>16.600000000000001</v>
      </c>
      <c r="Q48">
        <v>78.5</v>
      </c>
      <c r="S48">
        <v>36</v>
      </c>
      <c r="T48">
        <v>25</v>
      </c>
      <c r="U48">
        <v>40</v>
      </c>
      <c r="W48">
        <v>0</v>
      </c>
      <c r="X48">
        <v>0</v>
      </c>
      <c r="Y48">
        <v>201</v>
      </c>
      <c r="Z48">
        <v>368</v>
      </c>
      <c r="AA48">
        <v>0</v>
      </c>
      <c r="AB48">
        <v>0</v>
      </c>
      <c r="AC48">
        <v>201</v>
      </c>
      <c r="AD48">
        <v>368</v>
      </c>
      <c r="AE48">
        <v>1</v>
      </c>
      <c r="AF48">
        <v>956.37948240000003</v>
      </c>
      <c r="AG48">
        <v>529.53288599999996</v>
      </c>
      <c r="AH48">
        <v>6.6184309999999996E-2</v>
      </c>
      <c r="AI48">
        <v>1.87095E-4</v>
      </c>
    </row>
    <row r="49" spans="1:35" x14ac:dyDescent="0.2">
      <c r="A49" t="s">
        <v>54</v>
      </c>
      <c r="B49" t="s">
        <v>49</v>
      </c>
      <c r="C49" t="s">
        <v>36</v>
      </c>
      <c r="D49">
        <v>1.6</v>
      </c>
      <c r="E49">
        <v>28049002700</v>
      </c>
      <c r="F49">
        <v>1377</v>
      </c>
      <c r="G49">
        <v>0.282933465</v>
      </c>
      <c r="H49">
        <v>0.17711906999999999</v>
      </c>
      <c r="I49">
        <v>17.3</v>
      </c>
      <c r="K49">
        <v>46.6</v>
      </c>
      <c r="M49">
        <v>48.3</v>
      </c>
      <c r="O49">
        <v>17.7</v>
      </c>
      <c r="S49">
        <v>37</v>
      </c>
      <c r="T49">
        <v>27</v>
      </c>
      <c r="U49">
        <v>67.099999999999994</v>
      </c>
      <c r="W49">
        <v>8.1461921149999998</v>
      </c>
      <c r="X49">
        <v>13.390878839999999</v>
      </c>
      <c r="Y49">
        <v>138</v>
      </c>
      <c r="Z49">
        <v>83</v>
      </c>
      <c r="AA49">
        <v>8.1461921149999998</v>
      </c>
      <c r="AB49">
        <v>13.390878839999999</v>
      </c>
      <c r="AC49">
        <v>138</v>
      </c>
      <c r="AD49">
        <v>83</v>
      </c>
      <c r="AE49">
        <v>1</v>
      </c>
      <c r="AF49">
        <v>923.62657969999998</v>
      </c>
      <c r="AG49">
        <v>547.35806170000001</v>
      </c>
      <c r="AH49">
        <v>0.244451895</v>
      </c>
      <c r="AI49">
        <v>1.0485430000000001E-3</v>
      </c>
    </row>
    <row r="50" spans="1:35" x14ac:dyDescent="0.2">
      <c r="A50" t="s">
        <v>54</v>
      </c>
      <c r="B50" t="s">
        <v>49</v>
      </c>
      <c r="C50" t="s">
        <v>36</v>
      </c>
      <c r="D50">
        <v>1.6</v>
      </c>
      <c r="E50">
        <v>28049011400</v>
      </c>
      <c r="F50">
        <v>1272</v>
      </c>
      <c r="G50">
        <v>9.8854104999999998E-2</v>
      </c>
      <c r="H50">
        <v>6.1883621E-2</v>
      </c>
      <c r="I50">
        <v>22.7</v>
      </c>
      <c r="K50">
        <v>56.9</v>
      </c>
      <c r="M50">
        <v>53.2</v>
      </c>
      <c r="O50">
        <v>18.899999999999999</v>
      </c>
      <c r="Q50">
        <v>71.3</v>
      </c>
      <c r="S50">
        <v>12</v>
      </c>
      <c r="T50">
        <v>114</v>
      </c>
      <c r="U50">
        <v>100</v>
      </c>
      <c r="W50">
        <v>0</v>
      </c>
      <c r="X50">
        <v>0</v>
      </c>
      <c r="Y50">
        <v>155</v>
      </c>
      <c r="Z50">
        <v>174</v>
      </c>
      <c r="AA50">
        <v>0</v>
      </c>
      <c r="AB50">
        <v>0</v>
      </c>
      <c r="AC50">
        <v>155</v>
      </c>
      <c r="AD50">
        <v>174</v>
      </c>
      <c r="AE50">
        <v>1</v>
      </c>
      <c r="AF50">
        <v>1271.999994</v>
      </c>
      <c r="AG50">
        <v>1097.8934389999999</v>
      </c>
      <c r="AH50">
        <v>5.1880754000000001E-2</v>
      </c>
      <c r="AI50">
        <v>1.02037E-4</v>
      </c>
    </row>
    <row r="51" spans="1:35" x14ac:dyDescent="0.2">
      <c r="A51" t="s">
        <v>55</v>
      </c>
      <c r="B51" t="s">
        <v>49</v>
      </c>
      <c r="C51" t="s">
        <v>36</v>
      </c>
      <c r="D51">
        <v>0.38</v>
      </c>
      <c r="E51">
        <v>28049002400</v>
      </c>
      <c r="F51">
        <v>4565</v>
      </c>
      <c r="G51">
        <v>0.21392434499999999</v>
      </c>
      <c r="H51">
        <v>0.56604024100000006</v>
      </c>
      <c r="I51">
        <v>18.2</v>
      </c>
      <c r="J51">
        <v>17.448000220000001</v>
      </c>
      <c r="K51">
        <v>49.7</v>
      </c>
      <c r="L51">
        <v>47.203201040000003</v>
      </c>
      <c r="M51">
        <v>47.9</v>
      </c>
      <c r="N51">
        <v>47.259085040000002</v>
      </c>
      <c r="O51">
        <v>15.9</v>
      </c>
      <c r="P51">
        <v>16.627943470000002</v>
      </c>
      <c r="Q51">
        <v>73.599999999999994</v>
      </c>
      <c r="R51">
        <v>73.297056139999995</v>
      </c>
      <c r="S51">
        <v>11</v>
      </c>
      <c r="T51">
        <v>24</v>
      </c>
      <c r="U51">
        <v>51.3</v>
      </c>
      <c r="V51">
        <v>58.581549180000003</v>
      </c>
      <c r="W51">
        <v>0.89556452499999994</v>
      </c>
      <c r="X51">
        <v>2.4092309439999999</v>
      </c>
      <c r="Y51">
        <v>152</v>
      </c>
      <c r="Z51">
        <v>456</v>
      </c>
      <c r="AA51">
        <v>0.89556452499999994</v>
      </c>
      <c r="AB51">
        <v>2.4092309439999999</v>
      </c>
      <c r="AC51">
        <v>152</v>
      </c>
      <c r="AD51">
        <v>456</v>
      </c>
      <c r="AE51">
        <v>1</v>
      </c>
      <c r="AF51">
        <v>2339.7817660000001</v>
      </c>
      <c r="AG51">
        <v>1391.5839120000001</v>
      </c>
      <c r="AH51">
        <v>0.112346945</v>
      </c>
      <c r="AI51">
        <v>3.0674800000000002E-4</v>
      </c>
    </row>
    <row r="52" spans="1:35" x14ac:dyDescent="0.2">
      <c r="A52" t="s">
        <v>55</v>
      </c>
      <c r="B52" t="s">
        <v>49</v>
      </c>
      <c r="C52" t="s">
        <v>36</v>
      </c>
      <c r="D52">
        <v>0.38</v>
      </c>
      <c r="E52">
        <v>28049002500</v>
      </c>
      <c r="F52">
        <v>2388</v>
      </c>
      <c r="G52">
        <v>1.8272667999999999E-2</v>
      </c>
      <c r="H52">
        <v>4.8349175000000001E-2</v>
      </c>
      <c r="I52">
        <v>17.8</v>
      </c>
      <c r="K52">
        <v>49.9</v>
      </c>
      <c r="M52">
        <v>49</v>
      </c>
      <c r="O52">
        <v>16.600000000000001</v>
      </c>
      <c r="Q52">
        <v>78.5</v>
      </c>
      <c r="S52">
        <v>36</v>
      </c>
      <c r="T52">
        <v>25</v>
      </c>
      <c r="U52">
        <v>40</v>
      </c>
      <c r="W52">
        <v>0</v>
      </c>
      <c r="X52">
        <v>0</v>
      </c>
      <c r="Y52">
        <v>201</v>
      </c>
      <c r="Z52">
        <v>368</v>
      </c>
      <c r="AA52">
        <v>0</v>
      </c>
      <c r="AB52">
        <v>0</v>
      </c>
      <c r="AC52">
        <v>201</v>
      </c>
      <c r="AD52">
        <v>368</v>
      </c>
      <c r="AE52">
        <v>1</v>
      </c>
      <c r="AF52">
        <v>956.37948240000003</v>
      </c>
      <c r="AG52">
        <v>529.53288599999996</v>
      </c>
      <c r="AH52">
        <v>6.6184309999999996E-2</v>
      </c>
      <c r="AI52">
        <v>1.87095E-4</v>
      </c>
    </row>
    <row r="53" spans="1:35" x14ac:dyDescent="0.2">
      <c r="A53" t="s">
        <v>55</v>
      </c>
      <c r="B53" t="s">
        <v>49</v>
      </c>
      <c r="C53" t="s">
        <v>36</v>
      </c>
      <c r="D53">
        <v>0.38</v>
      </c>
      <c r="E53">
        <v>28049003200</v>
      </c>
      <c r="F53">
        <v>1586</v>
      </c>
      <c r="G53">
        <v>0.145734323</v>
      </c>
      <c r="H53">
        <v>0.38561058399999998</v>
      </c>
      <c r="I53">
        <v>16.3</v>
      </c>
      <c r="K53">
        <v>43.2</v>
      </c>
      <c r="M53">
        <v>46.1</v>
      </c>
      <c r="O53">
        <v>17.7</v>
      </c>
      <c r="Q53">
        <v>72.2</v>
      </c>
      <c r="S53">
        <v>18</v>
      </c>
      <c r="T53">
        <v>32</v>
      </c>
      <c r="U53">
        <v>71.599999999999994</v>
      </c>
      <c r="W53">
        <v>0</v>
      </c>
      <c r="X53">
        <v>0</v>
      </c>
      <c r="Y53">
        <v>116</v>
      </c>
      <c r="Z53">
        <v>133</v>
      </c>
      <c r="AA53">
        <v>0</v>
      </c>
      <c r="AB53">
        <v>0</v>
      </c>
      <c r="AC53">
        <v>116</v>
      </c>
      <c r="AD53">
        <v>133</v>
      </c>
      <c r="AE53">
        <v>1</v>
      </c>
      <c r="AF53">
        <v>1135.8463079999999</v>
      </c>
      <c r="AG53">
        <v>877.00790229999996</v>
      </c>
      <c r="AH53">
        <v>8.7538596999999996E-2</v>
      </c>
      <c r="AI53">
        <v>2.0275800000000001E-4</v>
      </c>
    </row>
    <row r="54" spans="1:35" x14ac:dyDescent="0.2">
      <c r="A54" t="s">
        <v>56</v>
      </c>
      <c r="B54" t="s">
        <v>49</v>
      </c>
      <c r="C54" t="s">
        <v>36</v>
      </c>
      <c r="D54">
        <v>0.36</v>
      </c>
      <c r="E54">
        <v>28049002100</v>
      </c>
      <c r="F54">
        <v>3257</v>
      </c>
      <c r="G54">
        <v>0.36133309000000002</v>
      </c>
      <c r="H54">
        <v>0.99006561000000004</v>
      </c>
      <c r="I54">
        <v>20.5</v>
      </c>
      <c r="J54">
        <v>20.509934390000002</v>
      </c>
      <c r="K54">
        <v>51.1</v>
      </c>
      <c r="L54">
        <v>51.133776930000003</v>
      </c>
      <c r="M54">
        <v>51.9</v>
      </c>
      <c r="N54">
        <v>51.90397376</v>
      </c>
      <c r="O54">
        <v>18.399999999999999</v>
      </c>
      <c r="P54">
        <v>18.414901589999999</v>
      </c>
      <c r="Q54">
        <v>70.2</v>
      </c>
      <c r="R54">
        <v>70.210927830000003</v>
      </c>
      <c r="S54">
        <v>25</v>
      </c>
      <c r="T54">
        <v>21</v>
      </c>
      <c r="U54">
        <v>55</v>
      </c>
      <c r="V54">
        <v>55.447047560000001</v>
      </c>
      <c r="W54">
        <v>4.8802548339999996</v>
      </c>
      <c r="X54">
        <v>19.01268898</v>
      </c>
      <c r="Y54">
        <v>282</v>
      </c>
      <c r="Z54">
        <v>476</v>
      </c>
      <c r="AA54">
        <v>4.8802548339999996</v>
      </c>
      <c r="AB54">
        <v>19.01268898</v>
      </c>
      <c r="AC54">
        <v>282</v>
      </c>
      <c r="AD54">
        <v>476</v>
      </c>
      <c r="AE54">
        <v>1</v>
      </c>
      <c r="AF54">
        <v>1792.915401</v>
      </c>
      <c r="AG54">
        <v>1296.127283</v>
      </c>
      <c r="AH54">
        <v>8.7712895999999999E-2</v>
      </c>
      <c r="AI54">
        <v>3.1181900000000002E-4</v>
      </c>
    </row>
    <row r="55" spans="1:35" x14ac:dyDescent="0.2">
      <c r="A55" t="s">
        <v>56</v>
      </c>
      <c r="B55" t="s">
        <v>49</v>
      </c>
      <c r="C55" t="s">
        <v>36</v>
      </c>
      <c r="D55">
        <v>0.36</v>
      </c>
      <c r="E55">
        <v>28049002200</v>
      </c>
      <c r="F55">
        <v>2450</v>
      </c>
      <c r="G55">
        <v>3.6256420000000001E-3</v>
      </c>
      <c r="H55">
        <v>9.9343899999999995E-3</v>
      </c>
      <c r="I55">
        <v>21.5</v>
      </c>
      <c r="K55">
        <v>54.5</v>
      </c>
      <c r="M55">
        <v>52.3</v>
      </c>
      <c r="O55">
        <v>19.899999999999999</v>
      </c>
      <c r="Q55">
        <v>71.3</v>
      </c>
      <c r="S55">
        <v>7</v>
      </c>
      <c r="T55">
        <v>22</v>
      </c>
      <c r="U55">
        <v>100</v>
      </c>
      <c r="W55">
        <v>76.009952380000001</v>
      </c>
      <c r="X55">
        <v>226.73933070000001</v>
      </c>
      <c r="Y55">
        <v>131</v>
      </c>
      <c r="Z55">
        <v>359</v>
      </c>
      <c r="AA55">
        <v>76.009952380000001</v>
      </c>
      <c r="AB55">
        <v>226.73933070000001</v>
      </c>
      <c r="AC55">
        <v>131</v>
      </c>
      <c r="AD55">
        <v>359</v>
      </c>
      <c r="AE55">
        <v>1</v>
      </c>
      <c r="AF55">
        <v>2449.9999969999999</v>
      </c>
      <c r="AG55">
        <v>2051.7151260000001</v>
      </c>
      <c r="AH55">
        <v>6.1230517999999998E-2</v>
      </c>
      <c r="AI55">
        <v>1.6899300000000001E-4</v>
      </c>
    </row>
    <row r="56" spans="1:35" x14ac:dyDescent="0.2">
      <c r="A56" t="s">
        <v>57</v>
      </c>
      <c r="B56" t="s">
        <v>58</v>
      </c>
      <c r="C56" t="s">
        <v>36</v>
      </c>
      <c r="D56">
        <v>1.35</v>
      </c>
      <c r="E56">
        <v>28049001100</v>
      </c>
      <c r="F56">
        <v>1827</v>
      </c>
      <c r="G56">
        <v>0.26014241700000001</v>
      </c>
      <c r="H56">
        <v>0.192497482</v>
      </c>
      <c r="I56">
        <v>30</v>
      </c>
      <c r="J56">
        <v>22.32041809</v>
      </c>
      <c r="K56">
        <v>63.5</v>
      </c>
      <c r="L56">
        <v>54.74214027</v>
      </c>
      <c r="M56">
        <v>55.6</v>
      </c>
      <c r="N56">
        <v>51.632315310000003</v>
      </c>
      <c r="O56">
        <v>18.7</v>
      </c>
      <c r="P56">
        <v>18.472446829999999</v>
      </c>
      <c r="Q56">
        <v>67.8</v>
      </c>
      <c r="R56">
        <v>65.373165529999994</v>
      </c>
      <c r="S56">
        <v>23</v>
      </c>
      <c r="T56">
        <v>11</v>
      </c>
      <c r="U56">
        <v>65</v>
      </c>
      <c r="V56">
        <v>81.12904528</v>
      </c>
      <c r="W56">
        <v>116.2793064</v>
      </c>
      <c r="X56">
        <v>104.8460511</v>
      </c>
      <c r="Y56">
        <v>253</v>
      </c>
      <c r="Z56">
        <v>261</v>
      </c>
      <c r="AA56">
        <v>116.2793064</v>
      </c>
      <c r="AB56">
        <v>104.8460511</v>
      </c>
      <c r="AC56">
        <v>253</v>
      </c>
      <c r="AD56">
        <v>261</v>
      </c>
      <c r="AE56">
        <v>1</v>
      </c>
      <c r="AF56">
        <v>1187.2940840000001</v>
      </c>
      <c r="AG56">
        <v>871.6153008</v>
      </c>
      <c r="AH56">
        <v>8.3681407999999999E-2</v>
      </c>
      <c r="AI56">
        <v>2.55481E-4</v>
      </c>
    </row>
    <row r="57" spans="1:35" x14ac:dyDescent="0.2">
      <c r="A57" t="s">
        <v>57</v>
      </c>
      <c r="B57" t="s">
        <v>58</v>
      </c>
      <c r="C57" t="s">
        <v>36</v>
      </c>
      <c r="D57">
        <v>1.35</v>
      </c>
      <c r="E57">
        <v>28049001600</v>
      </c>
      <c r="F57">
        <v>3886</v>
      </c>
      <c r="G57">
        <v>0.15348366899999999</v>
      </c>
      <c r="H57">
        <v>0.113573251</v>
      </c>
      <c r="I57">
        <v>10.7</v>
      </c>
      <c r="K57">
        <v>33.799999999999997</v>
      </c>
      <c r="M57">
        <v>38.700000000000003</v>
      </c>
      <c r="O57">
        <v>16.3</v>
      </c>
      <c r="Q57">
        <v>74.099999999999994</v>
      </c>
      <c r="S57">
        <v>20</v>
      </c>
      <c r="T57">
        <v>16</v>
      </c>
      <c r="U57">
        <v>15.8</v>
      </c>
      <c r="W57">
        <v>0</v>
      </c>
      <c r="X57">
        <v>0</v>
      </c>
      <c r="Y57">
        <v>257</v>
      </c>
      <c r="Z57">
        <v>255</v>
      </c>
      <c r="AA57">
        <v>0</v>
      </c>
      <c r="AB57">
        <v>0</v>
      </c>
      <c r="AC57">
        <v>257</v>
      </c>
      <c r="AD57">
        <v>255</v>
      </c>
      <c r="AE57">
        <v>1</v>
      </c>
      <c r="AF57">
        <v>615.26459120000004</v>
      </c>
      <c r="AG57">
        <v>484.81627959999997</v>
      </c>
      <c r="AH57">
        <v>8.5501952000000006E-2</v>
      </c>
      <c r="AI57">
        <v>2.31184E-4</v>
      </c>
    </row>
    <row r="58" spans="1:35" x14ac:dyDescent="0.2">
      <c r="A58" t="s">
        <v>57</v>
      </c>
      <c r="B58" t="s">
        <v>58</v>
      </c>
      <c r="C58" t="s">
        <v>36</v>
      </c>
      <c r="D58">
        <v>1.35</v>
      </c>
      <c r="E58">
        <v>28049002700</v>
      </c>
      <c r="F58">
        <v>1377</v>
      </c>
      <c r="G58">
        <v>0.10559355600000001</v>
      </c>
      <c r="H58">
        <v>7.8136021999999999E-2</v>
      </c>
      <c r="I58">
        <v>17.3</v>
      </c>
      <c r="K58">
        <v>46.6</v>
      </c>
      <c r="M58">
        <v>48.3</v>
      </c>
      <c r="O58">
        <v>17.7</v>
      </c>
      <c r="S58">
        <v>37</v>
      </c>
      <c r="T58">
        <v>27</v>
      </c>
      <c r="U58">
        <v>67.099999999999994</v>
      </c>
      <c r="W58">
        <v>8.1461921149999998</v>
      </c>
      <c r="X58">
        <v>13.390878839999999</v>
      </c>
      <c r="Y58">
        <v>138</v>
      </c>
      <c r="Z58">
        <v>83</v>
      </c>
      <c r="AA58">
        <v>8.1461921149999998</v>
      </c>
      <c r="AB58">
        <v>13.390878839999999</v>
      </c>
      <c r="AC58">
        <v>138</v>
      </c>
      <c r="AD58">
        <v>83</v>
      </c>
      <c r="AE58">
        <v>1</v>
      </c>
      <c r="AF58">
        <v>923.62657969999998</v>
      </c>
      <c r="AG58">
        <v>547.35806170000001</v>
      </c>
      <c r="AH58">
        <v>0.244451895</v>
      </c>
      <c r="AI58">
        <v>1.0485430000000001E-3</v>
      </c>
    </row>
    <row r="59" spans="1:35" x14ac:dyDescent="0.2">
      <c r="A59" t="s">
        <v>57</v>
      </c>
      <c r="B59" t="s">
        <v>58</v>
      </c>
      <c r="C59" t="s">
        <v>36</v>
      </c>
      <c r="D59">
        <v>1.35</v>
      </c>
      <c r="E59">
        <v>28049011400</v>
      </c>
      <c r="F59">
        <v>1272</v>
      </c>
      <c r="G59">
        <v>0.83218720999999996</v>
      </c>
      <c r="H59">
        <v>0.61579324499999999</v>
      </c>
      <c r="I59">
        <v>22.7</v>
      </c>
      <c r="K59">
        <v>56.9</v>
      </c>
      <c r="M59">
        <v>53.2</v>
      </c>
      <c r="O59">
        <v>18.899999999999999</v>
      </c>
      <c r="Q59">
        <v>71.3</v>
      </c>
      <c r="S59">
        <v>12</v>
      </c>
      <c r="T59">
        <v>114</v>
      </c>
      <c r="U59">
        <v>100</v>
      </c>
      <c r="W59">
        <v>0</v>
      </c>
      <c r="X59">
        <v>0</v>
      </c>
      <c r="Y59">
        <v>155</v>
      </c>
      <c r="Z59">
        <v>174</v>
      </c>
      <c r="AA59">
        <v>0</v>
      </c>
      <c r="AB59">
        <v>0</v>
      </c>
      <c r="AC59">
        <v>155</v>
      </c>
      <c r="AD59">
        <v>174</v>
      </c>
      <c r="AE59">
        <v>1</v>
      </c>
      <c r="AF59">
        <v>1271.999994</v>
      </c>
      <c r="AG59">
        <v>1097.8934389999999</v>
      </c>
      <c r="AH59">
        <v>5.1880754000000001E-2</v>
      </c>
      <c r="AI59">
        <v>1.02037E-4</v>
      </c>
    </row>
    <row r="60" spans="1:35" x14ac:dyDescent="0.2">
      <c r="A60" t="s">
        <v>59</v>
      </c>
      <c r="B60" t="s">
        <v>58</v>
      </c>
      <c r="C60" t="s">
        <v>36</v>
      </c>
      <c r="D60">
        <v>0.5</v>
      </c>
      <c r="E60">
        <v>28049002700</v>
      </c>
      <c r="F60">
        <v>1377</v>
      </c>
      <c r="G60">
        <v>0.50285955100000002</v>
      </c>
      <c r="H60">
        <v>1</v>
      </c>
      <c r="I60">
        <v>17.3</v>
      </c>
      <c r="J60">
        <v>17.3</v>
      </c>
      <c r="K60">
        <v>46.6</v>
      </c>
      <c r="L60">
        <v>46.6</v>
      </c>
      <c r="M60">
        <v>48.3</v>
      </c>
      <c r="N60">
        <v>48.3</v>
      </c>
      <c r="O60">
        <v>17.7</v>
      </c>
      <c r="P60">
        <v>17.7</v>
      </c>
      <c r="R60">
        <v>0</v>
      </c>
      <c r="S60">
        <v>37</v>
      </c>
      <c r="T60">
        <v>27</v>
      </c>
      <c r="U60">
        <v>67.099999999999994</v>
      </c>
      <c r="V60">
        <v>67.099999999999994</v>
      </c>
      <c r="W60">
        <v>8.1461921149999998</v>
      </c>
      <c r="X60">
        <v>13.390878839999999</v>
      </c>
      <c r="Y60">
        <v>138</v>
      </c>
      <c r="Z60">
        <v>83</v>
      </c>
      <c r="AA60">
        <v>8.1461921149999998</v>
      </c>
      <c r="AB60">
        <v>13.390878839999999</v>
      </c>
      <c r="AC60">
        <v>138</v>
      </c>
      <c r="AD60">
        <v>83</v>
      </c>
      <c r="AE60">
        <v>1</v>
      </c>
      <c r="AF60">
        <v>923.62657969999998</v>
      </c>
      <c r="AG60">
        <v>547.35806170000001</v>
      </c>
      <c r="AH60">
        <v>0.244451895</v>
      </c>
      <c r="AI60">
        <v>1.0485430000000001E-3</v>
      </c>
    </row>
    <row r="61" spans="1:35" x14ac:dyDescent="0.2">
      <c r="A61" t="s">
        <v>60</v>
      </c>
      <c r="B61" t="s">
        <v>58</v>
      </c>
      <c r="C61" t="s">
        <v>36</v>
      </c>
      <c r="D61">
        <v>2.94</v>
      </c>
      <c r="E61">
        <v>28049002700</v>
      </c>
      <c r="F61">
        <v>1377</v>
      </c>
      <c r="G61">
        <v>2.8919481579999999</v>
      </c>
      <c r="H61">
        <v>0.99155538499999996</v>
      </c>
      <c r="I61">
        <v>17.3</v>
      </c>
      <c r="J61">
        <v>17.309289079999999</v>
      </c>
      <c r="K61">
        <v>46.6</v>
      </c>
      <c r="L61">
        <v>46.622800460000001</v>
      </c>
      <c r="M61">
        <v>48.3</v>
      </c>
      <c r="N61">
        <v>48.312666919999998</v>
      </c>
      <c r="O61">
        <v>17.7</v>
      </c>
      <c r="P61">
        <v>17.710978000000001</v>
      </c>
      <c r="R61">
        <v>0.608012263</v>
      </c>
      <c r="S61">
        <v>37</v>
      </c>
      <c r="T61">
        <v>27</v>
      </c>
      <c r="U61">
        <v>67.099999999999994</v>
      </c>
      <c r="V61">
        <v>67.252847529999997</v>
      </c>
      <c r="W61">
        <v>8.1461921149999998</v>
      </c>
      <c r="X61">
        <v>13.390878839999999</v>
      </c>
      <c r="Y61">
        <v>138</v>
      </c>
      <c r="Z61">
        <v>83</v>
      </c>
      <c r="AA61">
        <v>8.1461921149999998</v>
      </c>
      <c r="AB61">
        <v>13.390878839999999</v>
      </c>
      <c r="AC61">
        <v>138</v>
      </c>
      <c r="AD61">
        <v>83</v>
      </c>
      <c r="AE61">
        <v>1</v>
      </c>
      <c r="AF61">
        <v>923.62657969999998</v>
      </c>
      <c r="AG61">
        <v>547.35806170000001</v>
      </c>
      <c r="AH61">
        <v>0.244451895</v>
      </c>
      <c r="AI61">
        <v>1.0485430000000001E-3</v>
      </c>
    </row>
    <row r="62" spans="1:35" x14ac:dyDescent="0.2">
      <c r="A62" t="s">
        <v>60</v>
      </c>
      <c r="B62" t="s">
        <v>58</v>
      </c>
      <c r="C62" t="s">
        <v>36</v>
      </c>
      <c r="D62">
        <v>2.94</v>
      </c>
      <c r="E62">
        <v>28049003000</v>
      </c>
      <c r="F62">
        <v>2104</v>
      </c>
      <c r="G62">
        <v>2.4629373999999999E-2</v>
      </c>
      <c r="H62">
        <v>8.4446150000000008E-3</v>
      </c>
      <c r="I62">
        <v>18.399999999999999</v>
      </c>
      <c r="K62">
        <v>49.3</v>
      </c>
      <c r="M62">
        <v>49.8</v>
      </c>
      <c r="O62">
        <v>19</v>
      </c>
      <c r="Q62">
        <v>72</v>
      </c>
      <c r="S62">
        <v>32</v>
      </c>
      <c r="T62">
        <v>30</v>
      </c>
      <c r="U62">
        <v>85.2</v>
      </c>
      <c r="W62">
        <v>49.232301139999997</v>
      </c>
      <c r="X62">
        <v>161.3433804</v>
      </c>
      <c r="Y62">
        <v>79</v>
      </c>
      <c r="Z62">
        <v>242</v>
      </c>
      <c r="AA62">
        <v>49.232301139999997</v>
      </c>
      <c r="AB62">
        <v>161.3433804</v>
      </c>
      <c r="AC62">
        <v>79</v>
      </c>
      <c r="AD62">
        <v>242</v>
      </c>
      <c r="AE62">
        <v>1</v>
      </c>
      <c r="AF62">
        <v>1792.7572210000001</v>
      </c>
      <c r="AG62">
        <v>1370.2528520000001</v>
      </c>
      <c r="AH62">
        <v>9.6959808999999994E-2</v>
      </c>
      <c r="AI62">
        <v>4.6626000000000003E-4</v>
      </c>
    </row>
    <row r="63" spans="1:35" x14ac:dyDescent="0.2">
      <c r="A63" t="s">
        <v>61</v>
      </c>
      <c r="B63" t="s">
        <v>58</v>
      </c>
      <c r="C63" t="s">
        <v>36</v>
      </c>
      <c r="D63">
        <v>2.83</v>
      </c>
      <c r="E63">
        <v>28049002500</v>
      </c>
      <c r="F63">
        <v>2388</v>
      </c>
      <c r="G63">
        <v>0.15302230999999999</v>
      </c>
      <c r="H63">
        <v>5.4123483999999999E-2</v>
      </c>
      <c r="I63">
        <v>17.8</v>
      </c>
      <c r="J63">
        <v>12.361422579999999</v>
      </c>
      <c r="K63">
        <v>49.9</v>
      </c>
      <c r="L63">
        <v>37.50613448</v>
      </c>
      <c r="M63">
        <v>49</v>
      </c>
      <c r="N63">
        <v>42.816188179999997</v>
      </c>
      <c r="O63">
        <v>16.600000000000001</v>
      </c>
      <c r="P63">
        <v>17.558704469999999</v>
      </c>
      <c r="Q63">
        <v>78.5</v>
      </c>
      <c r="R63">
        <v>67.273852110000007</v>
      </c>
      <c r="S63">
        <v>36</v>
      </c>
      <c r="T63">
        <v>25</v>
      </c>
      <c r="U63">
        <v>40</v>
      </c>
      <c r="V63">
        <v>86.421506489999999</v>
      </c>
      <c r="W63">
        <v>0</v>
      </c>
      <c r="X63">
        <v>0</v>
      </c>
      <c r="Y63">
        <v>201</v>
      </c>
      <c r="Z63">
        <v>368</v>
      </c>
      <c r="AA63">
        <v>0</v>
      </c>
      <c r="AB63">
        <v>0</v>
      </c>
      <c r="AC63">
        <v>201</v>
      </c>
      <c r="AD63">
        <v>368</v>
      </c>
      <c r="AE63">
        <v>1</v>
      </c>
      <c r="AF63">
        <v>956.37948240000003</v>
      </c>
      <c r="AG63">
        <v>529.53288599999996</v>
      </c>
      <c r="AH63">
        <v>6.6184309999999996E-2</v>
      </c>
      <c r="AI63">
        <v>1.87095E-4</v>
      </c>
    </row>
    <row r="64" spans="1:35" x14ac:dyDescent="0.2">
      <c r="A64" t="s">
        <v>61</v>
      </c>
      <c r="B64" t="s">
        <v>58</v>
      </c>
      <c r="C64" t="s">
        <v>36</v>
      </c>
      <c r="D64">
        <v>2.83</v>
      </c>
      <c r="E64">
        <v>28049002700</v>
      </c>
      <c r="F64">
        <v>1377</v>
      </c>
      <c r="G64">
        <v>0.21457879199999999</v>
      </c>
      <c r="H64">
        <v>7.5895806999999996E-2</v>
      </c>
      <c r="I64">
        <v>17.3</v>
      </c>
      <c r="K64">
        <v>46.6</v>
      </c>
      <c r="M64">
        <v>48.3</v>
      </c>
      <c r="O64">
        <v>17.7</v>
      </c>
      <c r="S64">
        <v>37</v>
      </c>
      <c r="T64">
        <v>27</v>
      </c>
      <c r="U64">
        <v>67.099999999999994</v>
      </c>
      <c r="W64">
        <v>8.1461921149999998</v>
      </c>
      <c r="X64">
        <v>13.390878839999999</v>
      </c>
      <c r="Y64">
        <v>138</v>
      </c>
      <c r="Z64">
        <v>83</v>
      </c>
      <c r="AA64">
        <v>8.1461921149999998</v>
      </c>
      <c r="AB64">
        <v>13.390878839999999</v>
      </c>
      <c r="AC64">
        <v>138</v>
      </c>
      <c r="AD64">
        <v>83</v>
      </c>
      <c r="AE64">
        <v>1</v>
      </c>
      <c r="AF64">
        <v>923.62657969999998</v>
      </c>
      <c r="AG64">
        <v>547.35806170000001</v>
      </c>
      <c r="AH64">
        <v>0.244451895</v>
      </c>
      <c r="AI64">
        <v>1.0485430000000001E-3</v>
      </c>
    </row>
    <row r="65" spans="1:35" x14ac:dyDescent="0.2">
      <c r="A65" t="s">
        <v>61</v>
      </c>
      <c r="B65" t="s">
        <v>58</v>
      </c>
      <c r="C65" t="s">
        <v>36</v>
      </c>
      <c r="D65">
        <v>2.83</v>
      </c>
      <c r="E65">
        <v>28049003000</v>
      </c>
      <c r="F65">
        <v>2104</v>
      </c>
      <c r="G65">
        <v>2.1193384999999999E-2</v>
      </c>
      <c r="H65">
        <v>7.4960299999999999E-3</v>
      </c>
      <c r="I65">
        <v>18.399999999999999</v>
      </c>
      <c r="K65">
        <v>49.3</v>
      </c>
      <c r="M65">
        <v>49.8</v>
      </c>
      <c r="O65">
        <v>19</v>
      </c>
      <c r="Q65">
        <v>72</v>
      </c>
      <c r="S65">
        <v>32</v>
      </c>
      <c r="T65">
        <v>30</v>
      </c>
      <c r="U65">
        <v>85.2</v>
      </c>
      <c r="W65">
        <v>49.232301139999997</v>
      </c>
      <c r="X65">
        <v>161.3433804</v>
      </c>
      <c r="Y65">
        <v>79</v>
      </c>
      <c r="Z65">
        <v>242</v>
      </c>
      <c r="AA65">
        <v>49.232301139999997</v>
      </c>
      <c r="AB65">
        <v>161.3433804</v>
      </c>
      <c r="AC65">
        <v>79</v>
      </c>
      <c r="AD65">
        <v>242</v>
      </c>
      <c r="AE65">
        <v>1</v>
      </c>
      <c r="AF65">
        <v>1792.7572210000001</v>
      </c>
      <c r="AG65">
        <v>1370.2528520000001</v>
      </c>
      <c r="AH65">
        <v>9.6959808999999994E-2</v>
      </c>
      <c r="AI65">
        <v>4.6626000000000003E-4</v>
      </c>
    </row>
    <row r="66" spans="1:35" x14ac:dyDescent="0.2">
      <c r="A66" t="s">
        <v>61</v>
      </c>
      <c r="B66" t="s">
        <v>58</v>
      </c>
      <c r="C66" t="s">
        <v>36</v>
      </c>
      <c r="D66">
        <v>2.83</v>
      </c>
      <c r="E66">
        <v>28049003200</v>
      </c>
      <c r="F66">
        <v>1586</v>
      </c>
      <c r="G66">
        <v>0.73106895500000002</v>
      </c>
      <c r="H66">
        <v>0.25857666400000001</v>
      </c>
      <c r="I66">
        <v>16.3</v>
      </c>
      <c r="K66">
        <v>43.2</v>
      </c>
      <c r="M66">
        <v>46.1</v>
      </c>
      <c r="O66">
        <v>17.7</v>
      </c>
      <c r="Q66">
        <v>72.2</v>
      </c>
      <c r="S66">
        <v>18</v>
      </c>
      <c r="T66">
        <v>32</v>
      </c>
      <c r="U66">
        <v>71.599999999999994</v>
      </c>
      <c r="W66">
        <v>0</v>
      </c>
      <c r="X66">
        <v>0</v>
      </c>
      <c r="Y66">
        <v>116</v>
      </c>
      <c r="Z66">
        <v>133</v>
      </c>
      <c r="AA66">
        <v>0</v>
      </c>
      <c r="AB66">
        <v>0</v>
      </c>
      <c r="AC66">
        <v>116</v>
      </c>
      <c r="AD66">
        <v>133</v>
      </c>
      <c r="AE66">
        <v>1</v>
      </c>
      <c r="AF66">
        <v>1135.8463079999999</v>
      </c>
      <c r="AG66">
        <v>877.00790229999996</v>
      </c>
      <c r="AH66">
        <v>8.7538596999999996E-2</v>
      </c>
      <c r="AI66">
        <v>2.0275800000000001E-4</v>
      </c>
    </row>
    <row r="67" spans="1:35" x14ac:dyDescent="0.2">
      <c r="A67" t="s">
        <v>61</v>
      </c>
      <c r="B67" t="s">
        <v>58</v>
      </c>
      <c r="C67" t="s">
        <v>36</v>
      </c>
      <c r="D67">
        <v>2.83</v>
      </c>
      <c r="E67">
        <v>28049003400</v>
      </c>
      <c r="F67">
        <v>3832</v>
      </c>
      <c r="G67">
        <v>8.4505424999999995E-2</v>
      </c>
      <c r="H67">
        <v>2.9889288E-2</v>
      </c>
      <c r="I67">
        <v>15.1</v>
      </c>
      <c r="K67">
        <v>45.5</v>
      </c>
      <c r="M67">
        <v>49.3</v>
      </c>
      <c r="O67">
        <v>20.399999999999999</v>
      </c>
      <c r="Q67">
        <v>73.599999999999994</v>
      </c>
      <c r="S67">
        <v>45</v>
      </c>
      <c r="T67">
        <v>34</v>
      </c>
      <c r="U67">
        <v>87.3</v>
      </c>
      <c r="W67">
        <v>0.16234949100000001</v>
      </c>
      <c r="X67">
        <v>1.0314071330000001</v>
      </c>
      <c r="Y67">
        <v>89</v>
      </c>
      <c r="Z67">
        <v>390</v>
      </c>
      <c r="AA67">
        <v>0.16234949100000001</v>
      </c>
      <c r="AB67">
        <v>1.0314071330000001</v>
      </c>
      <c r="AC67">
        <v>89</v>
      </c>
      <c r="AD67">
        <v>390</v>
      </c>
      <c r="AE67">
        <v>1</v>
      </c>
      <c r="AF67">
        <v>3345.9090839999999</v>
      </c>
      <c r="AG67">
        <v>2575.4911179999999</v>
      </c>
      <c r="AH67">
        <v>8.7938198999999995E-2</v>
      </c>
      <c r="AI67">
        <v>3.4678399999999999E-4</v>
      </c>
    </row>
    <row r="68" spans="1:35" x14ac:dyDescent="0.2">
      <c r="A68" t="s">
        <v>61</v>
      </c>
      <c r="B68" t="s">
        <v>58</v>
      </c>
      <c r="C68" t="s">
        <v>36</v>
      </c>
      <c r="D68">
        <v>2.83</v>
      </c>
      <c r="E68">
        <v>28049011500</v>
      </c>
      <c r="F68">
        <v>3581</v>
      </c>
      <c r="G68">
        <v>1.622912388</v>
      </c>
      <c r="H68">
        <v>0.57401872799999998</v>
      </c>
      <c r="I68">
        <v>9.1999999999999993</v>
      </c>
      <c r="K68">
        <v>32</v>
      </c>
      <c r="M68">
        <v>39.6</v>
      </c>
      <c r="O68">
        <v>17.399999999999999</v>
      </c>
      <c r="Q68">
        <v>72.5</v>
      </c>
      <c r="S68">
        <v>15</v>
      </c>
      <c r="T68">
        <v>115</v>
      </c>
      <c r="U68">
        <v>100</v>
      </c>
      <c r="W68">
        <v>31.94275635</v>
      </c>
      <c r="X68">
        <v>59.51425725</v>
      </c>
      <c r="Y68">
        <v>147</v>
      </c>
      <c r="Z68">
        <v>305</v>
      </c>
      <c r="AA68">
        <v>31.94275635</v>
      </c>
      <c r="AB68">
        <v>59.51425725</v>
      </c>
      <c r="AC68">
        <v>147</v>
      </c>
      <c r="AD68">
        <v>305</v>
      </c>
      <c r="AE68">
        <v>1</v>
      </c>
      <c r="AF68">
        <v>3581.000074</v>
      </c>
      <c r="AG68">
        <v>2673.903382</v>
      </c>
      <c r="AH68">
        <v>5.9479229000000002E-2</v>
      </c>
      <c r="AI68">
        <v>1.71173E-4</v>
      </c>
    </row>
    <row r="69" spans="1:35" x14ac:dyDescent="0.2">
      <c r="A69" t="s">
        <v>62</v>
      </c>
      <c r="B69" t="s">
        <v>58</v>
      </c>
      <c r="C69" t="s">
        <v>36</v>
      </c>
      <c r="D69">
        <v>1.42</v>
      </c>
      <c r="E69">
        <v>28049001100</v>
      </c>
      <c r="F69">
        <v>1827</v>
      </c>
      <c r="G69">
        <v>0.60326217299999996</v>
      </c>
      <c r="H69">
        <v>0.42613958800000001</v>
      </c>
      <c r="I69">
        <v>30</v>
      </c>
      <c r="J69">
        <v>25.69604691</v>
      </c>
      <c r="K69">
        <v>63.5</v>
      </c>
      <c r="L69">
        <v>58.966502749999997</v>
      </c>
      <c r="M69">
        <v>55.6</v>
      </c>
      <c r="N69">
        <v>53.247172310000003</v>
      </c>
      <c r="O69">
        <v>18.7</v>
      </c>
      <c r="P69">
        <v>18.413069790000002</v>
      </c>
      <c r="Q69">
        <v>67.8</v>
      </c>
      <c r="R69">
        <v>71.759636839999999</v>
      </c>
      <c r="S69">
        <v>23</v>
      </c>
      <c r="T69">
        <v>11</v>
      </c>
      <c r="U69">
        <v>65</v>
      </c>
      <c r="V69">
        <v>75.501645539999998</v>
      </c>
      <c r="W69">
        <v>116.2793064</v>
      </c>
      <c r="X69">
        <v>104.8460511</v>
      </c>
      <c r="Y69">
        <v>253</v>
      </c>
      <c r="Z69">
        <v>261</v>
      </c>
      <c r="AA69">
        <v>116.2793064</v>
      </c>
      <c r="AB69">
        <v>104.8460511</v>
      </c>
      <c r="AC69">
        <v>253</v>
      </c>
      <c r="AD69">
        <v>261</v>
      </c>
      <c r="AE69">
        <v>1</v>
      </c>
      <c r="AF69">
        <v>1187.2940840000001</v>
      </c>
      <c r="AG69">
        <v>871.6153008</v>
      </c>
      <c r="AH69">
        <v>8.3681407999999999E-2</v>
      </c>
      <c r="AI69">
        <v>2.55481E-4</v>
      </c>
    </row>
    <row r="70" spans="1:35" x14ac:dyDescent="0.2">
      <c r="A70" t="s">
        <v>62</v>
      </c>
      <c r="B70" t="s">
        <v>58</v>
      </c>
      <c r="C70" t="s">
        <v>36</v>
      </c>
      <c r="D70">
        <v>1.42</v>
      </c>
      <c r="E70">
        <v>28049001200</v>
      </c>
      <c r="F70">
        <v>1823</v>
      </c>
      <c r="G70">
        <v>0.812382347</v>
      </c>
      <c r="H70">
        <v>0.57386041200000004</v>
      </c>
      <c r="I70">
        <v>22.5</v>
      </c>
      <c r="K70">
        <v>55.6</v>
      </c>
      <c r="M70">
        <v>51.5</v>
      </c>
      <c r="O70">
        <v>18.2</v>
      </c>
      <c r="Q70">
        <v>74.7</v>
      </c>
      <c r="S70">
        <v>28</v>
      </c>
      <c r="T70">
        <v>12</v>
      </c>
      <c r="U70">
        <v>83.3</v>
      </c>
      <c r="W70">
        <v>8.3942840000000001E-3</v>
      </c>
      <c r="X70">
        <v>1.3301976E-2</v>
      </c>
      <c r="Y70">
        <v>90</v>
      </c>
      <c r="Z70">
        <v>173</v>
      </c>
      <c r="AA70">
        <v>8.3942840000000001E-3</v>
      </c>
      <c r="AB70">
        <v>1.3301976E-2</v>
      </c>
      <c r="AC70">
        <v>90</v>
      </c>
      <c r="AD70">
        <v>173</v>
      </c>
      <c r="AE70">
        <v>1</v>
      </c>
      <c r="AF70">
        <v>1518.400451</v>
      </c>
      <c r="AG70">
        <v>1151.5062339999999</v>
      </c>
      <c r="AH70">
        <v>7.7051028999999993E-2</v>
      </c>
      <c r="AI70">
        <v>2.04503E-4</v>
      </c>
    </row>
    <row r="71" spans="1:35" x14ac:dyDescent="0.2">
      <c r="A71" t="s">
        <v>63</v>
      </c>
      <c r="B71" t="s">
        <v>58</v>
      </c>
      <c r="C71" t="s">
        <v>36</v>
      </c>
      <c r="D71">
        <v>1.67</v>
      </c>
      <c r="E71">
        <v>28049000800</v>
      </c>
      <c r="F71">
        <v>4483</v>
      </c>
      <c r="G71">
        <v>7.5366035999999997E-2</v>
      </c>
      <c r="H71">
        <v>4.5039062999999997E-2</v>
      </c>
      <c r="I71">
        <v>22.4</v>
      </c>
      <c r="J71">
        <v>23.78147766</v>
      </c>
      <c r="K71">
        <v>54.1</v>
      </c>
      <c r="L71">
        <v>56.774020149999998</v>
      </c>
      <c r="M71">
        <v>53.2</v>
      </c>
      <c r="N71">
        <v>51.86001727</v>
      </c>
      <c r="O71">
        <v>20</v>
      </c>
      <c r="P71">
        <v>17.374920039999999</v>
      </c>
      <c r="Q71">
        <v>71.900000000000006</v>
      </c>
      <c r="R71">
        <v>44.461088080000003</v>
      </c>
      <c r="S71">
        <v>24</v>
      </c>
      <c r="T71">
        <v>8</v>
      </c>
      <c r="U71">
        <v>80.3</v>
      </c>
      <c r="V71">
        <v>77.443618889999996</v>
      </c>
      <c r="W71">
        <v>103.10094410000001</v>
      </c>
      <c r="X71">
        <v>436.16240879999998</v>
      </c>
      <c r="Y71">
        <v>155</v>
      </c>
      <c r="Z71">
        <v>613</v>
      </c>
      <c r="AA71">
        <v>103.10094410000001</v>
      </c>
      <c r="AB71">
        <v>436.16240879999998</v>
      </c>
      <c r="AC71">
        <v>155</v>
      </c>
      <c r="AD71">
        <v>613</v>
      </c>
      <c r="AE71">
        <v>1</v>
      </c>
      <c r="AF71">
        <v>3601.421206</v>
      </c>
      <c r="AG71">
        <v>3070.7300500000001</v>
      </c>
      <c r="AH71">
        <v>0.13348351999999999</v>
      </c>
      <c r="AI71">
        <v>6.9149999999999995E-4</v>
      </c>
    </row>
    <row r="72" spans="1:35" x14ac:dyDescent="0.2">
      <c r="A72" t="s">
        <v>63</v>
      </c>
      <c r="B72" t="s">
        <v>58</v>
      </c>
      <c r="C72" t="s">
        <v>36</v>
      </c>
      <c r="D72">
        <v>1.67</v>
      </c>
      <c r="E72">
        <v>28049000900</v>
      </c>
      <c r="F72">
        <v>2015</v>
      </c>
      <c r="G72">
        <v>4.4740873E-2</v>
      </c>
      <c r="H72">
        <v>2.6737336E-2</v>
      </c>
      <c r="I72">
        <v>24.4</v>
      </c>
      <c r="K72">
        <v>58.2</v>
      </c>
      <c r="M72">
        <v>51.1</v>
      </c>
      <c r="O72">
        <v>16.2</v>
      </c>
      <c r="Q72">
        <v>71.8</v>
      </c>
      <c r="S72">
        <v>22</v>
      </c>
      <c r="T72">
        <v>9</v>
      </c>
      <c r="U72">
        <v>100</v>
      </c>
      <c r="W72">
        <v>52.24690708</v>
      </c>
      <c r="X72">
        <v>187.03122719999999</v>
      </c>
      <c r="Y72">
        <v>64</v>
      </c>
      <c r="Z72">
        <v>216</v>
      </c>
      <c r="AA72">
        <v>52.24690708</v>
      </c>
      <c r="AB72">
        <v>187.03122719999999</v>
      </c>
      <c r="AC72">
        <v>64</v>
      </c>
      <c r="AD72">
        <v>216</v>
      </c>
      <c r="AE72">
        <v>1</v>
      </c>
      <c r="AF72">
        <v>2015</v>
      </c>
      <c r="AG72">
        <v>1520.660797</v>
      </c>
      <c r="AH72">
        <v>7.3785468000000007E-2</v>
      </c>
      <c r="AI72">
        <v>1.09324E-4</v>
      </c>
    </row>
    <row r="73" spans="1:35" x14ac:dyDescent="0.2">
      <c r="A73" t="s">
        <v>63</v>
      </c>
      <c r="B73" t="s">
        <v>58</v>
      </c>
      <c r="C73" t="s">
        <v>36</v>
      </c>
      <c r="D73">
        <v>1.67</v>
      </c>
      <c r="E73">
        <v>28049001000</v>
      </c>
      <c r="F73">
        <v>1509</v>
      </c>
      <c r="G73">
        <v>0.62273624900000002</v>
      </c>
      <c r="H73">
        <v>0.37214982899999999</v>
      </c>
      <c r="I73">
        <v>24.4</v>
      </c>
      <c r="K73">
        <v>57.2</v>
      </c>
      <c r="M73">
        <v>51.5</v>
      </c>
      <c r="O73">
        <v>17</v>
      </c>
      <c r="S73">
        <v>16</v>
      </c>
      <c r="T73">
        <v>10</v>
      </c>
      <c r="U73">
        <v>99.8</v>
      </c>
      <c r="W73">
        <v>53.329656649999997</v>
      </c>
      <c r="X73">
        <v>86.163400940000002</v>
      </c>
      <c r="Y73">
        <v>124</v>
      </c>
      <c r="Z73">
        <v>213</v>
      </c>
      <c r="AA73">
        <v>53.329656649999997</v>
      </c>
      <c r="AB73">
        <v>86.163400940000002</v>
      </c>
      <c r="AC73">
        <v>124</v>
      </c>
      <c r="AD73">
        <v>213</v>
      </c>
      <c r="AE73">
        <v>1</v>
      </c>
      <c r="AF73">
        <v>1506.182503</v>
      </c>
      <c r="AG73">
        <v>1019.354159</v>
      </c>
      <c r="AH73">
        <v>6.4513213999999999E-2</v>
      </c>
      <c r="AI73">
        <v>1.18177E-4</v>
      </c>
    </row>
    <row r="74" spans="1:35" x14ac:dyDescent="0.2">
      <c r="A74" t="s">
        <v>63</v>
      </c>
      <c r="B74" t="s">
        <v>58</v>
      </c>
      <c r="C74" t="s">
        <v>36</v>
      </c>
      <c r="D74">
        <v>1.67</v>
      </c>
      <c r="E74">
        <v>28049001100</v>
      </c>
      <c r="F74">
        <v>1827</v>
      </c>
      <c r="G74">
        <v>0.12608393200000001</v>
      </c>
      <c r="H74">
        <v>7.5348293999999996E-2</v>
      </c>
      <c r="I74">
        <v>30</v>
      </c>
      <c r="K74">
        <v>63.5</v>
      </c>
      <c r="M74">
        <v>55.6</v>
      </c>
      <c r="O74">
        <v>18.7</v>
      </c>
      <c r="Q74">
        <v>67.8</v>
      </c>
      <c r="S74">
        <v>23</v>
      </c>
      <c r="T74">
        <v>11</v>
      </c>
      <c r="U74">
        <v>65</v>
      </c>
      <c r="W74">
        <v>116.2793064</v>
      </c>
      <c r="X74">
        <v>104.8460511</v>
      </c>
      <c r="Y74">
        <v>253</v>
      </c>
      <c r="Z74">
        <v>261</v>
      </c>
      <c r="AA74">
        <v>116.2793064</v>
      </c>
      <c r="AB74">
        <v>104.8460511</v>
      </c>
      <c r="AC74">
        <v>253</v>
      </c>
      <c r="AD74">
        <v>261</v>
      </c>
      <c r="AE74">
        <v>1</v>
      </c>
      <c r="AF74">
        <v>1187.2940840000001</v>
      </c>
      <c r="AG74">
        <v>871.6153008</v>
      </c>
      <c r="AH74">
        <v>8.3681407999999999E-2</v>
      </c>
      <c r="AI74">
        <v>2.55481E-4</v>
      </c>
    </row>
    <row r="75" spans="1:35" x14ac:dyDescent="0.2">
      <c r="A75" t="s">
        <v>63</v>
      </c>
      <c r="B75" t="s">
        <v>58</v>
      </c>
      <c r="C75" t="s">
        <v>36</v>
      </c>
      <c r="D75">
        <v>1.67</v>
      </c>
      <c r="E75">
        <v>28049001900</v>
      </c>
      <c r="F75">
        <v>1950</v>
      </c>
      <c r="G75">
        <v>0.68074218200000003</v>
      </c>
      <c r="H75">
        <v>0.40681442200000001</v>
      </c>
      <c r="I75">
        <v>22.3</v>
      </c>
      <c r="K75">
        <v>55.1</v>
      </c>
      <c r="M75">
        <v>51.5</v>
      </c>
      <c r="O75">
        <v>17.2</v>
      </c>
      <c r="Q75">
        <v>71.3</v>
      </c>
      <c r="S75">
        <v>35</v>
      </c>
      <c r="T75">
        <v>19</v>
      </c>
      <c r="U75">
        <v>53.6</v>
      </c>
      <c r="W75">
        <v>0</v>
      </c>
      <c r="X75">
        <v>0</v>
      </c>
      <c r="Y75">
        <v>61</v>
      </c>
      <c r="Z75">
        <v>307</v>
      </c>
      <c r="AA75">
        <v>0</v>
      </c>
      <c r="AB75">
        <v>0</v>
      </c>
      <c r="AC75">
        <v>61</v>
      </c>
      <c r="AD75">
        <v>307</v>
      </c>
      <c r="AE75">
        <v>1</v>
      </c>
      <c r="AF75">
        <v>1044.460527</v>
      </c>
      <c r="AG75">
        <v>863.09136339999998</v>
      </c>
      <c r="AH75">
        <v>5.2715529999999997E-2</v>
      </c>
      <c r="AI75">
        <v>1.15392E-4</v>
      </c>
    </row>
    <row r="76" spans="1:35" x14ac:dyDescent="0.2">
      <c r="A76" t="s">
        <v>63</v>
      </c>
      <c r="B76" t="s">
        <v>58</v>
      </c>
      <c r="C76" t="s">
        <v>36</v>
      </c>
      <c r="D76">
        <v>1.67</v>
      </c>
      <c r="E76">
        <v>28049002000</v>
      </c>
      <c r="F76">
        <v>1047</v>
      </c>
      <c r="G76">
        <v>0.123678934</v>
      </c>
      <c r="H76">
        <v>7.3911056000000003E-2</v>
      </c>
      <c r="I76">
        <v>23.1</v>
      </c>
      <c r="K76">
        <v>58.1</v>
      </c>
      <c r="M76">
        <v>51.3</v>
      </c>
      <c r="O76">
        <v>17.7</v>
      </c>
      <c r="Q76">
        <v>70.2</v>
      </c>
      <c r="S76">
        <v>17</v>
      </c>
      <c r="T76">
        <v>20</v>
      </c>
      <c r="U76">
        <v>98.9</v>
      </c>
      <c r="W76">
        <v>1.8836860000000001E-3</v>
      </c>
      <c r="X76">
        <v>1.4898992999999999E-2</v>
      </c>
      <c r="Y76">
        <v>87</v>
      </c>
      <c r="Z76">
        <v>189</v>
      </c>
      <c r="AA76">
        <v>1.8836860000000001E-3</v>
      </c>
      <c r="AB76">
        <v>1.4898992999999999E-2</v>
      </c>
      <c r="AC76">
        <v>87</v>
      </c>
      <c r="AD76">
        <v>189</v>
      </c>
      <c r="AE76">
        <v>1</v>
      </c>
      <c r="AF76">
        <v>1035.126123</v>
      </c>
      <c r="AG76">
        <v>754.7601406</v>
      </c>
      <c r="AH76">
        <v>6.8528674999999997E-2</v>
      </c>
      <c r="AI76">
        <v>1.34752E-4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1796-903A-FA41-B84E-B8AF34893E56}">
  <dimension ref="A1:I26"/>
  <sheetViews>
    <sheetView workbookViewId="0">
      <selection activeCell="D35" sqref="D35"/>
    </sheetView>
  </sheetViews>
  <sheetFormatPr baseColWidth="10" defaultRowHeight="16" x14ac:dyDescent="0.2"/>
  <cols>
    <col min="4" max="6" width="12.1640625" bestFit="1" customWidth="1"/>
    <col min="7" max="7" width="17.5" bestFit="1" customWidth="1"/>
    <col min="8" max="8" width="12.1640625" bestFit="1" customWidth="1"/>
    <col min="9" max="9" width="13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9</v>
      </c>
      <c r="E1" t="s">
        <v>11</v>
      </c>
      <c r="F1" t="s">
        <v>13</v>
      </c>
      <c r="G1" t="s">
        <v>15</v>
      </c>
      <c r="H1" t="s">
        <v>17</v>
      </c>
      <c r="I1" t="s">
        <v>21</v>
      </c>
    </row>
    <row r="2" spans="1:9" x14ac:dyDescent="0.2">
      <c r="A2" t="s">
        <v>34</v>
      </c>
      <c r="B2" t="s">
        <v>35</v>
      </c>
      <c r="C2">
        <v>1.73</v>
      </c>
      <c r="D2" s="1">
        <v>9.4035753559999993</v>
      </c>
      <c r="E2" s="1">
        <v>36.006231329999999</v>
      </c>
      <c r="F2" s="1">
        <v>33.007150709999998</v>
      </c>
      <c r="G2" s="1">
        <v>11.601532300000001</v>
      </c>
      <c r="H2" s="1">
        <v>72.800306460000002</v>
      </c>
      <c r="I2" s="1">
        <v>24.94157628</v>
      </c>
    </row>
    <row r="3" spans="1:9" x14ac:dyDescent="0.2">
      <c r="A3" t="s">
        <v>37</v>
      </c>
      <c r="B3" t="s">
        <v>35</v>
      </c>
      <c r="C3">
        <v>1.65</v>
      </c>
      <c r="D3" s="1">
        <v>5.5874781520000001</v>
      </c>
      <c r="E3" s="1">
        <v>24.076719839999999</v>
      </c>
      <c r="F3" s="1">
        <v>25.29635871</v>
      </c>
      <c r="G3" s="1">
        <v>9.9333924979999999</v>
      </c>
      <c r="H3" s="1">
        <v>79.739303039999996</v>
      </c>
      <c r="I3" s="1">
        <v>58.8713105</v>
      </c>
    </row>
    <row r="4" spans="1:9" x14ac:dyDescent="0.2">
      <c r="A4" t="s">
        <v>38</v>
      </c>
      <c r="B4" t="s">
        <v>35</v>
      </c>
      <c r="C4">
        <v>0.53</v>
      </c>
      <c r="D4" s="1">
        <v>18.00083587</v>
      </c>
      <c r="E4" s="1">
        <v>49.799582059999999</v>
      </c>
      <c r="F4" s="1">
        <v>48.447701360000003</v>
      </c>
      <c r="G4" s="1">
        <v>16.24853723</v>
      </c>
      <c r="H4" s="1">
        <v>76.03976059</v>
      </c>
      <c r="I4" s="1">
        <v>45.673613330000002</v>
      </c>
    </row>
    <row r="5" spans="1:9" x14ac:dyDescent="0.2">
      <c r="A5" t="s">
        <v>39</v>
      </c>
      <c r="B5" t="s">
        <v>35</v>
      </c>
      <c r="C5">
        <v>0.46</v>
      </c>
      <c r="D5" s="1">
        <v>21.446337339999999</v>
      </c>
      <c r="E5" s="1">
        <v>54.317546970000002</v>
      </c>
      <c r="F5" s="1">
        <v>52.27853494</v>
      </c>
      <c r="G5" s="1">
        <v>19.819506019999999</v>
      </c>
      <c r="H5" s="1">
        <v>71.240971079999994</v>
      </c>
      <c r="I5" s="1">
        <v>97.585180469999997</v>
      </c>
    </row>
    <row r="6" spans="1:9" x14ac:dyDescent="0.2">
      <c r="A6" t="s">
        <v>40</v>
      </c>
      <c r="B6" t="s">
        <v>41</v>
      </c>
      <c r="C6">
        <v>0.54</v>
      </c>
      <c r="D6" s="1">
        <v>9.5141429940000002</v>
      </c>
      <c r="E6" s="1">
        <v>36.170778830000003</v>
      </c>
      <c r="F6" s="1">
        <v>33.161194299999998</v>
      </c>
      <c r="G6" s="1">
        <v>11.65750716</v>
      </c>
      <c r="H6" s="1">
        <v>72.816555089999994</v>
      </c>
      <c r="I6" s="1">
        <v>25.408851210000002</v>
      </c>
    </row>
    <row r="7" spans="1:9" x14ac:dyDescent="0.2">
      <c r="A7" t="s">
        <v>42</v>
      </c>
      <c r="B7" t="s">
        <v>41</v>
      </c>
      <c r="C7">
        <v>2.06</v>
      </c>
      <c r="D7" s="1">
        <v>10.530835059999999</v>
      </c>
      <c r="E7" s="1">
        <v>33.468958530000002</v>
      </c>
      <c r="F7" s="1">
        <v>37.31220751</v>
      </c>
      <c r="G7" s="1">
        <v>15.24746311</v>
      </c>
      <c r="H7" s="1">
        <v>65.693418620000003</v>
      </c>
      <c r="I7" s="1">
        <v>30.705936009999999</v>
      </c>
    </row>
    <row r="8" spans="1:9" x14ac:dyDescent="0.2">
      <c r="A8" t="s">
        <v>43</v>
      </c>
      <c r="B8" t="s">
        <v>41</v>
      </c>
      <c r="C8">
        <v>0.14000000000000001</v>
      </c>
      <c r="D8" s="1">
        <v>18.28709267</v>
      </c>
      <c r="E8" s="1">
        <v>49.087685129999997</v>
      </c>
      <c r="F8" s="1">
        <v>49.674820130000001</v>
      </c>
      <c r="G8" s="1">
        <v>18.98036394</v>
      </c>
      <c r="H8" s="1">
        <v>72.006136269999999</v>
      </c>
      <c r="I8" s="1">
        <v>85.381633530000002</v>
      </c>
    </row>
    <row r="9" spans="1:9" x14ac:dyDescent="0.2">
      <c r="A9" t="s">
        <v>44</v>
      </c>
      <c r="B9" t="s">
        <v>41</v>
      </c>
      <c r="C9">
        <v>0.33</v>
      </c>
      <c r="D9" s="1">
        <v>16.255616509999999</v>
      </c>
      <c r="E9" s="1">
        <v>35.05012971</v>
      </c>
      <c r="F9" s="1">
        <v>46.431953350000001</v>
      </c>
      <c r="G9" s="1">
        <v>16.364238650000001</v>
      </c>
      <c r="H9" s="1">
        <v>74.457683430000003</v>
      </c>
      <c r="I9" s="1">
        <v>58.841209429999999</v>
      </c>
    </row>
    <row r="10" spans="1:9" x14ac:dyDescent="0.2">
      <c r="A10" t="s">
        <v>45</v>
      </c>
      <c r="B10" t="s">
        <v>41</v>
      </c>
      <c r="C10">
        <v>2.2599999999999998</v>
      </c>
      <c r="D10" s="1">
        <v>18.85286966</v>
      </c>
      <c r="E10" s="1">
        <v>50.312828019999998</v>
      </c>
      <c r="F10" s="1">
        <v>49.84574739</v>
      </c>
      <c r="G10" s="1">
        <v>17.12174765</v>
      </c>
      <c r="H10" s="1">
        <v>74.581350310000005</v>
      </c>
      <c r="I10" s="1">
        <v>47.578637000000001</v>
      </c>
    </row>
    <row r="11" spans="1:9" x14ac:dyDescent="0.2">
      <c r="A11" t="s">
        <v>46</v>
      </c>
      <c r="B11" t="s">
        <v>41</v>
      </c>
      <c r="C11">
        <v>0.28999999999999998</v>
      </c>
      <c r="D11" s="1">
        <v>21.475028630000001</v>
      </c>
      <c r="E11" s="1">
        <v>54.415097330000002</v>
      </c>
      <c r="F11" s="1">
        <v>52.290011450000002</v>
      </c>
      <c r="G11" s="1">
        <v>19.862542940000001</v>
      </c>
      <c r="H11" s="1">
        <v>71.272531490000006</v>
      </c>
      <c r="I11" s="1">
        <v>98.876288250000002</v>
      </c>
    </row>
    <row r="12" spans="1:9" x14ac:dyDescent="0.2">
      <c r="A12" t="s">
        <v>47</v>
      </c>
      <c r="B12" t="s">
        <v>41</v>
      </c>
      <c r="C12">
        <v>0.28000000000000003</v>
      </c>
      <c r="D12" s="1">
        <v>21.217543039999999</v>
      </c>
      <c r="E12" s="1">
        <v>53.539646320000003</v>
      </c>
      <c r="F12" s="1">
        <v>52.18701721</v>
      </c>
      <c r="G12" s="1">
        <v>19.476314550000001</v>
      </c>
      <c r="H12" s="1">
        <v>70.989297339999993</v>
      </c>
      <c r="I12" s="1">
        <v>87.289436640000005</v>
      </c>
    </row>
    <row r="13" spans="1:9" x14ac:dyDescent="0.2">
      <c r="A13" t="s">
        <v>48</v>
      </c>
      <c r="B13" t="s">
        <v>49</v>
      </c>
      <c r="C13">
        <v>0.37</v>
      </c>
      <c r="D13" s="1">
        <v>11.71661447</v>
      </c>
      <c r="E13" s="1">
        <v>39.466079669999999</v>
      </c>
      <c r="F13" s="1">
        <v>36.271554790000003</v>
      </c>
      <c r="G13" s="1">
        <v>12.76714928</v>
      </c>
      <c r="H13" s="1">
        <v>73.135997520000004</v>
      </c>
      <c r="I13" s="1">
        <v>35.227502690000001</v>
      </c>
    </row>
    <row r="14" spans="1:9" x14ac:dyDescent="0.2">
      <c r="A14" t="s">
        <v>50</v>
      </c>
      <c r="B14" t="s">
        <v>49</v>
      </c>
      <c r="C14">
        <v>0.28000000000000003</v>
      </c>
      <c r="D14" s="1">
        <v>16.321688930000001</v>
      </c>
      <c r="E14" s="1">
        <v>44.508249300000003</v>
      </c>
      <c r="F14" s="1">
        <v>45.395084560000001</v>
      </c>
      <c r="G14" s="1">
        <v>17.490897740000001</v>
      </c>
      <c r="H14" s="1">
        <v>72.760909269999999</v>
      </c>
      <c r="I14" s="1">
        <v>53.932357680000003</v>
      </c>
    </row>
    <row r="15" spans="1:9" x14ac:dyDescent="0.2">
      <c r="A15" t="s">
        <v>51</v>
      </c>
      <c r="B15" t="s">
        <v>49</v>
      </c>
      <c r="C15">
        <v>0.34</v>
      </c>
      <c r="D15" s="1">
        <v>11.35028601</v>
      </c>
      <c r="E15" s="1">
        <v>35.058064139999999</v>
      </c>
      <c r="F15" s="1">
        <v>38.453056330000003</v>
      </c>
      <c r="G15" s="1">
        <v>15.375802180000001</v>
      </c>
      <c r="H15" s="1">
        <v>56.032148159999998</v>
      </c>
      <c r="I15" s="1">
        <v>37.801004450000001</v>
      </c>
    </row>
    <row r="16" spans="1:9" x14ac:dyDescent="0.2">
      <c r="A16" t="s">
        <v>52</v>
      </c>
      <c r="B16" t="s">
        <v>49</v>
      </c>
      <c r="C16">
        <v>0.15</v>
      </c>
      <c r="D16" s="1">
        <v>17.3</v>
      </c>
      <c r="E16" s="1">
        <v>46.6</v>
      </c>
      <c r="F16" s="1">
        <v>48.3</v>
      </c>
      <c r="G16" s="1">
        <v>17.7</v>
      </c>
      <c r="H16" s="1">
        <v>0</v>
      </c>
      <c r="I16" s="1">
        <v>67.099999999999994</v>
      </c>
    </row>
    <row r="17" spans="1:9" x14ac:dyDescent="0.2">
      <c r="A17" t="s">
        <v>53</v>
      </c>
      <c r="B17" t="s">
        <v>49</v>
      </c>
      <c r="C17">
        <v>1.98</v>
      </c>
      <c r="D17" s="1">
        <v>17.93369642</v>
      </c>
      <c r="E17" s="1">
        <v>48.420005529999997</v>
      </c>
      <c r="F17" s="1">
        <v>49.24356847</v>
      </c>
      <c r="G17" s="1">
        <v>18.66390839</v>
      </c>
      <c r="H17" s="1">
        <v>62.412718519999999</v>
      </c>
      <c r="I17" s="1">
        <v>81.083329989999996</v>
      </c>
    </row>
    <row r="18" spans="1:9" x14ac:dyDescent="0.2">
      <c r="A18" t="s">
        <v>54</v>
      </c>
      <c r="B18" t="s">
        <v>49</v>
      </c>
      <c r="C18">
        <v>1.6</v>
      </c>
      <c r="D18" s="1">
        <v>22.988368340000001</v>
      </c>
      <c r="E18" s="1">
        <v>55.791226539999997</v>
      </c>
      <c r="F18" s="1">
        <v>51.716674779999998</v>
      </c>
      <c r="G18" s="1">
        <v>17.759514960000001</v>
      </c>
      <c r="H18" s="1">
        <v>56.600055660000002</v>
      </c>
      <c r="I18" s="1">
        <v>70.264622439999997</v>
      </c>
    </row>
    <row r="19" spans="1:9" x14ac:dyDescent="0.2">
      <c r="A19" t="s">
        <v>55</v>
      </c>
      <c r="B19" t="s">
        <v>49</v>
      </c>
      <c r="C19">
        <v>0.38</v>
      </c>
      <c r="D19" s="1">
        <v>17.448000220000001</v>
      </c>
      <c r="E19" s="1">
        <v>47.203201040000003</v>
      </c>
      <c r="F19" s="1">
        <v>47.259085040000002</v>
      </c>
      <c r="G19" s="1">
        <v>16.627943470000002</v>
      </c>
      <c r="H19" s="1">
        <v>73.297056139999995</v>
      </c>
      <c r="I19" s="1">
        <v>58.581549180000003</v>
      </c>
    </row>
    <row r="20" spans="1:9" x14ac:dyDescent="0.2">
      <c r="A20" t="s">
        <v>56</v>
      </c>
      <c r="B20" t="s">
        <v>49</v>
      </c>
      <c r="C20">
        <v>0.36</v>
      </c>
      <c r="D20" s="1">
        <v>20.509934390000002</v>
      </c>
      <c r="E20" s="1">
        <v>51.133776930000003</v>
      </c>
      <c r="F20" s="1">
        <v>51.90397376</v>
      </c>
      <c r="G20" s="1">
        <v>18.414901589999999</v>
      </c>
      <c r="H20" s="1">
        <v>70.210927830000003</v>
      </c>
      <c r="I20" s="1">
        <v>55.447047560000001</v>
      </c>
    </row>
    <row r="21" spans="1:9" x14ac:dyDescent="0.2">
      <c r="A21" t="s">
        <v>57</v>
      </c>
      <c r="B21" t="s">
        <v>58</v>
      </c>
      <c r="C21">
        <v>1.35</v>
      </c>
      <c r="D21" s="1">
        <v>22.32041809</v>
      </c>
      <c r="E21" s="1">
        <v>54.74214027</v>
      </c>
      <c r="F21" s="1">
        <v>51.632315310000003</v>
      </c>
      <c r="G21" s="1">
        <v>18.472446829999999</v>
      </c>
      <c r="H21" s="1">
        <v>65.373165529999994</v>
      </c>
      <c r="I21" s="1">
        <v>81.12904528</v>
      </c>
    </row>
    <row r="22" spans="1:9" x14ac:dyDescent="0.2">
      <c r="A22" t="s">
        <v>59</v>
      </c>
      <c r="B22" t="s">
        <v>58</v>
      </c>
      <c r="C22">
        <v>0.5</v>
      </c>
      <c r="D22" s="1">
        <v>17.3</v>
      </c>
      <c r="E22" s="1">
        <v>46.6</v>
      </c>
      <c r="F22" s="1">
        <v>48.3</v>
      </c>
      <c r="G22" s="1">
        <v>17.7</v>
      </c>
      <c r="H22" s="1">
        <v>0</v>
      </c>
      <c r="I22" s="1">
        <v>67.099999999999994</v>
      </c>
    </row>
    <row r="23" spans="1:9" x14ac:dyDescent="0.2">
      <c r="A23" t="s">
        <v>60</v>
      </c>
      <c r="B23" t="s">
        <v>58</v>
      </c>
      <c r="C23">
        <v>2.94</v>
      </c>
      <c r="D23" s="1">
        <v>17.309289079999999</v>
      </c>
      <c r="E23" s="1">
        <v>46.622800460000001</v>
      </c>
      <c r="F23" s="1">
        <v>48.312666919999998</v>
      </c>
      <c r="G23" s="1">
        <v>17.710978000000001</v>
      </c>
      <c r="H23" s="1">
        <v>0.608012263</v>
      </c>
      <c r="I23" s="1">
        <v>67.252847529999997</v>
      </c>
    </row>
    <row r="24" spans="1:9" x14ac:dyDescent="0.2">
      <c r="A24" t="s">
        <v>61</v>
      </c>
      <c r="B24" t="s">
        <v>58</v>
      </c>
      <c r="C24">
        <v>2.83</v>
      </c>
      <c r="D24" s="1">
        <v>12.361422579999999</v>
      </c>
      <c r="E24" s="1">
        <v>37.50613448</v>
      </c>
      <c r="F24" s="1">
        <v>42.816188179999997</v>
      </c>
      <c r="G24" s="1">
        <v>17.558704469999999</v>
      </c>
      <c r="H24" s="1">
        <v>67.273852110000007</v>
      </c>
      <c r="I24" s="1">
        <v>86.421506489999999</v>
      </c>
    </row>
    <row r="25" spans="1:9" x14ac:dyDescent="0.2">
      <c r="A25" t="s">
        <v>62</v>
      </c>
      <c r="B25" t="s">
        <v>58</v>
      </c>
      <c r="C25">
        <v>1.42</v>
      </c>
      <c r="D25" s="1">
        <v>25.69604691</v>
      </c>
      <c r="E25" s="1">
        <v>58.966502749999997</v>
      </c>
      <c r="F25" s="1">
        <v>53.247172310000003</v>
      </c>
      <c r="G25" s="1">
        <v>18.413069790000002</v>
      </c>
      <c r="H25" s="1">
        <v>71.759636839999999</v>
      </c>
      <c r="I25" s="1">
        <v>75.501645539999998</v>
      </c>
    </row>
    <row r="26" spans="1:9" x14ac:dyDescent="0.2">
      <c r="A26" t="s">
        <v>63</v>
      </c>
      <c r="B26" t="s">
        <v>58</v>
      </c>
      <c r="C26">
        <v>1.67</v>
      </c>
      <c r="D26" s="1">
        <v>23.78147766</v>
      </c>
      <c r="E26" s="1">
        <v>56.774020149999998</v>
      </c>
      <c r="F26" s="1">
        <v>51.86001727</v>
      </c>
      <c r="G26" s="1">
        <v>17.374920039999999</v>
      </c>
      <c r="H26" s="1">
        <v>44.461088080000003</v>
      </c>
      <c r="I26" s="1">
        <v>77.443618889999996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ECA1-F68F-E14C-9F2B-8D7607961B79}">
  <dimension ref="B2:F44"/>
  <sheetViews>
    <sheetView tabSelected="1" workbookViewId="0">
      <selection activeCell="F42" sqref="F42"/>
    </sheetView>
  </sheetViews>
  <sheetFormatPr baseColWidth="10" defaultRowHeight="16" x14ac:dyDescent="0.2"/>
  <sheetData>
    <row r="2" spans="2:6" x14ac:dyDescent="0.2">
      <c r="B2" s="2"/>
    </row>
    <row r="3" spans="2:6" ht="17" thickBot="1" x14ac:dyDescent="0.25">
      <c r="B3" s="2"/>
    </row>
    <row r="4" spans="2:6" s="3" customFormat="1" x14ac:dyDescent="0.2">
      <c r="B4" s="4" t="s">
        <v>8</v>
      </c>
      <c r="C4" s="5"/>
      <c r="D4" s="5"/>
      <c r="E4" s="5"/>
      <c r="F4" s="6"/>
    </row>
    <row r="5" spans="2:6" x14ac:dyDescent="0.2">
      <c r="B5" s="7"/>
      <c r="C5" s="8" t="s">
        <v>77</v>
      </c>
      <c r="D5" s="8" t="s">
        <v>78</v>
      </c>
      <c r="E5" s="8" t="s">
        <v>79</v>
      </c>
      <c r="F5" s="9" t="s">
        <v>80</v>
      </c>
    </row>
    <row r="6" spans="2:6" x14ac:dyDescent="0.2">
      <c r="B6" s="10" t="s">
        <v>67</v>
      </c>
      <c r="C6" s="8">
        <v>13.61</v>
      </c>
      <c r="D6" s="8">
        <v>2.5289999999999999</v>
      </c>
      <c r="E6" s="8">
        <v>5.3810000000000002</v>
      </c>
      <c r="F6" s="11">
        <v>2.4499999999999999E-5</v>
      </c>
    </row>
    <row r="7" spans="2:6" x14ac:dyDescent="0.2">
      <c r="B7" s="7" t="s">
        <v>64</v>
      </c>
      <c r="C7" s="8">
        <v>2.9809999999999999</v>
      </c>
      <c r="D7" s="8">
        <v>3.17</v>
      </c>
      <c r="E7" s="8">
        <v>0.94</v>
      </c>
      <c r="F7" s="9">
        <v>0.35799999999999998</v>
      </c>
    </row>
    <row r="8" spans="2:6" x14ac:dyDescent="0.2">
      <c r="B8" s="7" t="s">
        <v>65</v>
      </c>
      <c r="C8" s="8">
        <v>3.3370000000000002</v>
      </c>
      <c r="D8" s="8">
        <v>3.097</v>
      </c>
      <c r="E8" s="8">
        <v>1.077</v>
      </c>
      <c r="F8" s="9">
        <v>0.29399999999999998</v>
      </c>
    </row>
    <row r="9" spans="2:6" ht="17" thickBot="1" x14ac:dyDescent="0.25">
      <c r="B9" s="12" t="s">
        <v>66</v>
      </c>
      <c r="C9" s="13">
        <v>6.1849999999999996</v>
      </c>
      <c r="D9" s="13">
        <v>3.2650000000000001</v>
      </c>
      <c r="E9" s="13">
        <v>1.8939999999999999</v>
      </c>
      <c r="F9" s="14">
        <v>7.1999999999999995E-2</v>
      </c>
    </row>
    <row r="10" spans="2:6" ht="17" thickBot="1" x14ac:dyDescent="0.25"/>
    <row r="11" spans="2:6" s="3" customFormat="1" x14ac:dyDescent="0.2">
      <c r="B11" s="4" t="s">
        <v>69</v>
      </c>
      <c r="C11" s="5"/>
      <c r="D11" s="5"/>
      <c r="E11" s="5"/>
      <c r="F11" s="6"/>
    </row>
    <row r="12" spans="2:6" x14ac:dyDescent="0.2">
      <c r="B12" s="7"/>
      <c r="C12" s="8" t="s">
        <v>77</v>
      </c>
      <c r="D12" s="8" t="s">
        <v>78</v>
      </c>
      <c r="E12" s="8" t="s">
        <v>79</v>
      </c>
      <c r="F12" s="9" t="s">
        <v>80</v>
      </c>
    </row>
    <row r="13" spans="2:6" x14ac:dyDescent="0.2">
      <c r="B13" s="7" t="s">
        <v>68</v>
      </c>
      <c r="C13" s="8"/>
      <c r="D13" s="8"/>
      <c r="E13" s="8"/>
      <c r="F13" s="9"/>
    </row>
    <row r="14" spans="2:6" x14ac:dyDescent="0.2">
      <c r="B14" s="7" t="s">
        <v>64</v>
      </c>
      <c r="C14" s="8">
        <v>3.528</v>
      </c>
      <c r="D14" s="8">
        <v>5.6449999999999996</v>
      </c>
      <c r="E14" s="8">
        <v>0.625</v>
      </c>
      <c r="F14" s="9">
        <v>0.53900000000000003</v>
      </c>
    </row>
    <row r="15" spans="2:6" x14ac:dyDescent="0.2">
      <c r="B15" s="7" t="s">
        <v>65</v>
      </c>
      <c r="C15" s="8">
        <v>4.9729999999999999</v>
      </c>
      <c r="D15" s="8">
        <v>5.5149999999999997</v>
      </c>
      <c r="E15" s="8">
        <v>0.90200000000000002</v>
      </c>
      <c r="F15" s="9">
        <v>0.377</v>
      </c>
    </row>
    <row r="16" spans="2:6" ht="17" thickBot="1" x14ac:dyDescent="0.25">
      <c r="B16" s="12" t="s">
        <v>66</v>
      </c>
      <c r="C16" s="13">
        <v>9.1519999999999992</v>
      </c>
      <c r="D16" s="13">
        <v>5.8140000000000001</v>
      </c>
      <c r="E16" s="13">
        <v>1.5740000000000001</v>
      </c>
      <c r="F16" s="14">
        <v>0.13</v>
      </c>
    </row>
    <row r="17" spans="2:6" ht="17" thickBot="1" x14ac:dyDescent="0.25"/>
    <row r="18" spans="2:6" s="3" customFormat="1" x14ac:dyDescent="0.2">
      <c r="B18" s="4" t="s">
        <v>12</v>
      </c>
      <c r="C18" s="5"/>
      <c r="D18" s="5"/>
      <c r="E18" s="5"/>
      <c r="F18" s="6"/>
    </row>
    <row r="19" spans="2:6" x14ac:dyDescent="0.2">
      <c r="B19" s="7"/>
      <c r="C19" s="8" t="s">
        <v>77</v>
      </c>
      <c r="D19" s="8" t="s">
        <v>78</v>
      </c>
      <c r="E19" s="8" t="s">
        <v>79</v>
      </c>
      <c r="F19" s="9" t="s">
        <v>80</v>
      </c>
    </row>
    <row r="20" spans="2:6" x14ac:dyDescent="0.2">
      <c r="B20" s="7" t="s">
        <v>70</v>
      </c>
      <c r="C20" s="8"/>
      <c r="D20" s="8"/>
      <c r="E20" s="8"/>
      <c r="F20" s="9"/>
    </row>
    <row r="21" spans="2:6" x14ac:dyDescent="0.2">
      <c r="B21" s="7" t="s">
        <v>64</v>
      </c>
      <c r="C21" s="8">
        <v>6.0860000000000003</v>
      </c>
      <c r="D21" s="8">
        <v>4.6219999999999999</v>
      </c>
      <c r="E21" s="8">
        <v>1.3169999999999999</v>
      </c>
      <c r="F21" s="9">
        <v>0.2021</v>
      </c>
    </row>
    <row r="22" spans="2:6" x14ac:dyDescent="0.2">
      <c r="B22" s="7" t="s">
        <v>65</v>
      </c>
      <c r="C22" s="8">
        <v>6.31</v>
      </c>
      <c r="D22" s="8">
        <v>4.516</v>
      </c>
      <c r="E22" s="8">
        <v>1.397</v>
      </c>
      <c r="F22" s="9">
        <v>0.1769</v>
      </c>
    </row>
    <row r="23" spans="2:6" ht="17" thickBot="1" x14ac:dyDescent="0.25">
      <c r="B23" s="12" t="s">
        <v>66</v>
      </c>
      <c r="C23" s="13">
        <v>9.6039999999999992</v>
      </c>
      <c r="D23" s="13">
        <v>4.76</v>
      </c>
      <c r="E23" s="13">
        <v>2.0179999999999998</v>
      </c>
      <c r="F23" s="14">
        <v>5.6599999999999998E-2</v>
      </c>
    </row>
    <row r="24" spans="2:6" ht="17" thickBot="1" x14ac:dyDescent="0.25"/>
    <row r="25" spans="2:6" s="3" customFormat="1" x14ac:dyDescent="0.2">
      <c r="B25" s="4" t="s">
        <v>71</v>
      </c>
      <c r="C25" s="5"/>
      <c r="D25" s="5"/>
      <c r="E25" s="5"/>
      <c r="F25" s="6"/>
    </row>
    <row r="26" spans="2:6" x14ac:dyDescent="0.2">
      <c r="B26" s="7"/>
      <c r="C26" s="8" t="s">
        <v>77</v>
      </c>
      <c r="D26" s="8" t="s">
        <v>78</v>
      </c>
      <c r="E26" s="8" t="s">
        <v>79</v>
      </c>
      <c r="F26" s="9" t="s">
        <v>80</v>
      </c>
    </row>
    <row r="27" spans="2:6" x14ac:dyDescent="0.2">
      <c r="B27" s="7" t="s">
        <v>72</v>
      </c>
      <c r="C27" s="8"/>
      <c r="D27" s="8"/>
      <c r="E27" s="8"/>
      <c r="F27" s="9"/>
    </row>
    <row r="28" spans="2:6" x14ac:dyDescent="0.2">
      <c r="B28" s="7" t="s">
        <v>64</v>
      </c>
      <c r="C28" s="8">
        <v>2.5579999999999998</v>
      </c>
      <c r="D28" s="8">
        <v>1.61</v>
      </c>
      <c r="E28" s="8">
        <v>1.589</v>
      </c>
      <c r="F28" s="9">
        <v>0.127</v>
      </c>
    </row>
    <row r="29" spans="2:6" x14ac:dyDescent="0.2">
      <c r="B29" s="7" t="s">
        <v>65</v>
      </c>
      <c r="C29" s="8">
        <v>2.4489999999999998</v>
      </c>
      <c r="D29" s="8">
        <v>1.573</v>
      </c>
      <c r="E29" s="8">
        <v>1.5580000000000001</v>
      </c>
      <c r="F29" s="9">
        <v>0.1343</v>
      </c>
    </row>
    <row r="30" spans="2:6" ht="17" thickBot="1" x14ac:dyDescent="0.25">
      <c r="B30" s="12" t="s">
        <v>66</v>
      </c>
      <c r="C30" s="13">
        <v>3.4710000000000001</v>
      </c>
      <c r="D30" s="13">
        <v>1.6579999999999999</v>
      </c>
      <c r="E30" s="13">
        <v>2.0939999999999999</v>
      </c>
      <c r="F30" s="14">
        <v>4.8599999999999997E-2</v>
      </c>
    </row>
    <row r="31" spans="2:6" ht="17" thickBot="1" x14ac:dyDescent="0.25"/>
    <row r="32" spans="2:6" s="3" customFormat="1" x14ac:dyDescent="0.2">
      <c r="B32" s="4" t="s">
        <v>73</v>
      </c>
      <c r="C32" s="5"/>
      <c r="D32" s="5"/>
      <c r="E32" s="5"/>
      <c r="F32" s="6"/>
    </row>
    <row r="33" spans="2:6" x14ac:dyDescent="0.2">
      <c r="B33" s="7"/>
      <c r="C33" s="8" t="s">
        <v>77</v>
      </c>
      <c r="D33" s="8" t="s">
        <v>78</v>
      </c>
      <c r="E33" s="8" t="s">
        <v>79</v>
      </c>
      <c r="F33" s="9" t="s">
        <v>80</v>
      </c>
    </row>
    <row r="34" spans="2:6" x14ac:dyDescent="0.2">
      <c r="B34" s="7" t="s">
        <v>74</v>
      </c>
      <c r="C34" s="8"/>
      <c r="D34" s="8"/>
      <c r="E34" s="8"/>
      <c r="F34" s="9"/>
    </row>
    <row r="35" spans="2:6" x14ac:dyDescent="0.2">
      <c r="B35" s="7" t="s">
        <v>64</v>
      </c>
      <c r="C35" s="8">
        <v>-3.2669999999999999</v>
      </c>
      <c r="D35" s="8">
        <v>13.587999999999999</v>
      </c>
      <c r="E35" s="8">
        <v>-0.24</v>
      </c>
      <c r="F35" s="9">
        <v>0.81230000000000002</v>
      </c>
    </row>
    <row r="36" spans="2:6" x14ac:dyDescent="0.2">
      <c r="B36" s="7" t="s">
        <v>65</v>
      </c>
      <c r="C36" s="8">
        <v>-16.899000000000001</v>
      </c>
      <c r="D36" s="8">
        <v>13.275</v>
      </c>
      <c r="E36" s="8">
        <v>-1.2729999999999999</v>
      </c>
      <c r="F36" s="9">
        <v>0.21690000000000001</v>
      </c>
    </row>
    <row r="37" spans="2:6" ht="17" thickBot="1" x14ac:dyDescent="0.25">
      <c r="B37" s="12" t="s">
        <v>66</v>
      </c>
      <c r="C37" s="13">
        <v>-33.375999999999998</v>
      </c>
      <c r="D37" s="13">
        <v>13.993</v>
      </c>
      <c r="E37" s="13">
        <v>-2.3849999999999998</v>
      </c>
      <c r="F37" s="14">
        <v>2.6599999999999999E-2</v>
      </c>
    </row>
    <row r="38" spans="2:6" ht="17" thickBot="1" x14ac:dyDescent="0.25"/>
    <row r="39" spans="2:6" s="3" customFormat="1" x14ac:dyDescent="0.2">
      <c r="B39" s="4" t="s">
        <v>75</v>
      </c>
      <c r="C39" s="5"/>
      <c r="D39" s="5"/>
      <c r="E39" s="5"/>
      <c r="F39" s="6"/>
    </row>
    <row r="40" spans="2:6" x14ac:dyDescent="0.2">
      <c r="B40" s="7"/>
      <c r="C40" s="8" t="s">
        <v>77</v>
      </c>
      <c r="D40" s="8" t="s">
        <v>78</v>
      </c>
      <c r="E40" s="8" t="s">
        <v>79</v>
      </c>
      <c r="F40" s="9" t="s">
        <v>80</v>
      </c>
    </row>
    <row r="41" spans="2:6" x14ac:dyDescent="0.2">
      <c r="B41" s="7" t="s">
        <v>76</v>
      </c>
      <c r="C41" s="8"/>
      <c r="D41" s="8"/>
      <c r="E41" s="8"/>
      <c r="F41" s="9"/>
    </row>
    <row r="42" spans="2:6" x14ac:dyDescent="0.2">
      <c r="B42" s="7" t="s">
        <v>64</v>
      </c>
      <c r="C42" s="8">
        <v>5.2438000000000002</v>
      </c>
      <c r="D42" s="8">
        <v>13.605499999999999</v>
      </c>
      <c r="E42" s="8">
        <v>0.38500000000000001</v>
      </c>
      <c r="F42" s="9">
        <v>0.70399999999999996</v>
      </c>
    </row>
    <row r="43" spans="2:6" x14ac:dyDescent="0.2">
      <c r="B43" s="7" t="s">
        <v>65</v>
      </c>
      <c r="C43" s="8">
        <v>0.66180000000000005</v>
      </c>
      <c r="D43" s="8">
        <v>13.2927</v>
      </c>
      <c r="E43" s="8">
        <v>0.05</v>
      </c>
      <c r="F43" s="9">
        <v>0.96099999999999997</v>
      </c>
    </row>
    <row r="44" spans="2:6" ht="17" thickBot="1" x14ac:dyDescent="0.25">
      <c r="B44" s="12" t="s">
        <v>66</v>
      </c>
      <c r="C44" s="13">
        <v>19.040199999999999</v>
      </c>
      <c r="D44" s="13">
        <v>14.011699999999999</v>
      </c>
      <c r="E44" s="13">
        <v>1.359</v>
      </c>
      <c r="F44" s="14">
        <v>0.189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MSData_Wtd_v1</vt:lpstr>
      <vt:lpstr>Summary Data</vt:lpstr>
      <vt:lpstr>LModel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Shay, Lily</dc:creator>
  <cp:lastModifiedBy>Microsoft Office User</cp:lastModifiedBy>
  <dcterms:created xsi:type="dcterms:W3CDTF">2019-09-30T13:34:18Z</dcterms:created>
  <dcterms:modified xsi:type="dcterms:W3CDTF">2019-11-15T17:07:04Z</dcterms:modified>
</cp:coreProperties>
</file>