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度總覽" sheetId="1" r:id="rId5"/>
    <sheet state="visible" name="模組進度" sheetId="2" r:id="rId6"/>
    <sheet state="visible" name="下一步清單" sheetId="3" r:id="rId7"/>
    <sheet state="visible" name="狀態定義" sheetId="4" r:id="rId8"/>
  </sheets>
  <definedNames/>
  <calcPr/>
</workbook>
</file>

<file path=xl/sharedStrings.xml><?xml version="1.0" encoding="utf-8"?>
<sst xmlns="http://schemas.openxmlformats.org/spreadsheetml/2006/main" count="331" uniqueCount="151">
  <si>
    <t>Pickleball Booking Platform｜專案進度控管總覽</t>
  </si>
  <si>
    <t>最後更新：2026-08-17 22:46｜目前階段：Phase 10 — Development｜Slice 1 Merge Gate PASS / Closed｜目前接續：Slice 2 — Coach Supply + Lesson Demand</t>
  </si>
  <si>
    <t>整體成熟度</t>
  </si>
  <si>
    <t>Implementation In Progress</t>
  </si>
  <si>
    <t>01～10 Approved Baseline 已完成；Slice 0 Engineering Foundation 與 Slice 1 Identity / LINE Login / Me / RBAC + Organization Scope 已完成、PR #1 已 Merge、遠端 CI 全綠。</t>
  </si>
  <si>
    <t>推薦接續方向
P0：Slice 2 — Coach Supply + Lesson Demand
以已完成的 Identity / RBAC / Organization Scope 為基礎，實作 Coach Application / Availability 與 Student Lesson Request 的建立、送審、審核、Authorization、Idempotency、OpenAPI、Frontend 與測試。</t>
  </si>
  <si>
    <t>Development Ready 模組</t>
  </si>
  <si>
    <t>Slice 0–1 Closed</t>
  </si>
  <si>
    <t>Repository Bootstrap / Engineering Foundation 與 Slice 1 已完成本機驗收、PR、Merge Gate 與 GitHub Actions；main 已同步。</t>
  </si>
  <si>
    <t>優先接續單元</t>
  </si>
  <si>
    <t>Slice 2 — Coach Supply + Lesson Demand</t>
  </si>
  <si>
    <t>下一個正式 Vertical Slice：Coach Application / Availability + Student Lesson Request；延續 OpenAPI 單一來源、PostgreSQL Testcontainers、Security / Organization Scope 與 P0 E2E Gate。</t>
  </si>
  <si>
    <t>主要風險</t>
  </si>
  <si>
    <t>Slice 2 狀態轉換 / Organization Scope / Idempotency</t>
  </si>
  <si>
    <t>Slice 2 會首次大量使用 Coach 與 Student 的資源級授權與 DRAFT → SUBMITTED / approval 狀態轉換；需維持 Backend 為最終授權邊界並以 DB constraint + integration test 保護一致性。</t>
  </si>
  <si>
    <t>階段</t>
  </si>
  <si>
    <t>狀態</t>
  </si>
  <si>
    <t>成熟度</t>
  </si>
  <si>
    <t>下一步</t>
  </si>
  <si>
    <t>00 Project Definition</t>
  </si>
  <si>
    <t>🟢 Done</t>
  </si>
  <si>
    <t>高</t>
  </si>
  <si>
    <t>已完成，維護即可</t>
  </si>
  <si>
    <t>優先級</t>
  </si>
  <si>
    <t>模組</t>
  </si>
  <si>
    <t>符號</t>
  </si>
  <si>
    <t>01 PRD</t>
  </si>
  <si>
    <t>PRD 已確認，作為 MVP 需求基準</t>
  </si>
  <si>
    <t>02 Business Rules</t>
  </si>
  <si>
    <t>Design Baseline，作為 DB / API / Domain / Test 依據</t>
  </si>
  <si>
    <t>03 System Architecture</t>
  </si>
  <si>
    <t>架構基線完成，可支撐 04 Database Design</t>
  </si>
  <si>
    <t>04 Database Design</t>
  </si>
  <si>
    <t>已通過 04-1～04-6 Review Gate，作為 05 輸入基線</t>
  </si>
  <si>
    <t>05 Domain Model</t>
  </si>
  <si>
    <t>Business Rule</t>
  </si>
  <si>
    <t>Review Gate PASS，可作為 06 API Specification 輸入基線</t>
  </si>
  <si>
    <t>單元</t>
  </si>
  <si>
    <t>06 API Specification</t>
  </si>
  <si>
    <t>說明</t>
  </si>
  <si>
    <t>DB</t>
  </si>
  <si>
    <t>Review Gate PASS；含 Permission / Security、Idempotency、Reschedule、Pricing、Refund</t>
  </si>
  <si>
    <t>要完成的事情</t>
  </si>
  <si>
    <t>07 UI/UX Flow</t>
  </si>
  <si>
    <t>Domain Model</t>
  </si>
  <si>
    <t>07 Review Gate PASS / Approved Baseline</t>
  </si>
  <si>
    <t>完成條件</t>
  </si>
  <si>
    <t>08 Test Strategy</t>
  </si>
  <si>
    <t>08 Review Gate PASS / Approved Baseline；Test Strategy 基線已確認</t>
  </si>
  <si>
    <t>Permission</t>
  </si>
  <si>
    <t>09 Deployment / DevOps</t>
  </si>
  <si>
    <t>建議接續順序</t>
  </si>
  <si>
    <t>09 Review Gate PASS / Approved Baseline；GCP-first Deployment / DevOps 基線已確認</t>
  </si>
  <si>
    <t>API</t>
  </si>
  <si>
    <t>🟢</t>
  </si>
  <si>
    <t>10 Development</t>
  </si>
  <si>
    <t>🟡 In Progress</t>
  </si>
  <si>
    <t>Test</t>
  </si>
  <si>
    <t>11 Future Extensions</t>
  </si>
  <si>
    <t>Ready</t>
  </si>
  <si>
    <t>⚪ Not Started</t>
  </si>
  <si>
    <t>非 MVP</t>
  </si>
  <si>
    <t>Development Ready</t>
  </si>
  <si>
    <t>Coupon / Event / Analytics / Court Inventory 依 Roadmap 展開</t>
  </si>
  <si>
    <t>已收斂，可作為下一階段依據</t>
  </si>
  <si>
    <t>🟡</t>
  </si>
  <si>
    <t>備註</t>
  </si>
  <si>
    <t>Designing</t>
  </si>
  <si>
    <t>已有方向，但仍需補充規則、流程或細節</t>
  </si>
  <si>
    <t>🔴</t>
  </si>
  <si>
    <t>Gap</t>
  </si>
  <si>
    <t>✅ Done</t>
  </si>
  <si>
    <t>目前缺口明顯，開發前必須補齊</t>
  </si>
  <si>
    <t>⚪</t>
  </si>
  <si>
    <t>Not Started</t>
  </si>
  <si>
    <t>會員管理</t>
  </si>
  <si>
    <t>04 Database Design Review</t>
  </si>
  <si>
    <t>尚未開始或尚未討論</t>
  </si>
  <si>
    <t>逐項檢查 Table / FK / Index / Constraint / Check Constraint / Exclusion Constraint</t>
  </si>
  <si>
    <t>✅</t>
  </si>
  <si>
    <t>04-1～04-6 Review Gate PASS</t>
  </si>
  <si>
    <t>已通過 Requirement / Rule / Domain / DB / Permission / API / Test Gate</t>
  </si>
  <si>
    <t>Done</t>
  </si>
  <si>
    <t>❌</t>
  </si>
  <si>
    <t>Not Ready</t>
  </si>
  <si>
    <t>尚未達到可開發條件</t>
  </si>
  <si>
    <t>Business Rules Traceability</t>
  </si>
  <si>
    <t>把 02 Business Rules 的 BR-xxx 對應到資料表、狀態欄位、Constraint、Audit Log</t>
  </si>
  <si>
    <t>P0 Business Rule 已能找到資料模型支撐</t>
  </si>
  <si>
    <t>08 Test Strategy：建立本模組 Contract / Integration / Authorization / State Transition 測試基線</t>
  </si>
  <si>
    <t>Core Domain Boundary Check</t>
  </si>
  <si>
    <t>檢查 Course / Course Session / Enrollment / Payment / Refund / Settlement 邊界</t>
  </si>
  <si>
    <t>多角色與組織權限是核心</t>
  </si>
  <si>
    <t>Aggregate 資料責任清楚，不混用 status</t>
  </si>
  <si>
    <t>球場管理</t>
  </si>
  <si>
    <t>依 04 Database Design 建立 Aggregate、Entity、Repository Boundary、State Transition、Domain Event</t>
  </si>
  <si>
    <t>05 Review Gate PASS</t>
  </si>
  <si>
    <t>06 API Specification（含 Permission / Security）</t>
  </si>
  <si>
    <t>完成角色與 Organization Scope、Endpoint Contract、Idempotency、Reschedule、Pricing、Refund 與 Security 規格</t>
  </si>
  <si>
    <t>06 Review Gate PASS / Approved Baseline</t>
  </si>
  <si>
    <t>MVP 記錄場地協調，不做即時庫存</t>
  </si>
  <si>
    <t>已完成 07-UI-UX-Flow.md；Open Enrollment 已確定納入 MVP/P0，且 04 v2.4、05 v1.1、06 v1.1 Backfill Review 全部 PASS</t>
  </si>
  <si>
    <t>場地安排 / 球場預約</t>
  </si>
  <si>
    <t>07 Review Gate PASS / Approved Baseline；Open Enrollment Persistence / Domain / API 已具實作基線，下一階段銜接 08 Test Strategy</t>
  </si>
  <si>
    <t>建立 Contract、State Transition、Authorization、DB Constraint、Concurrency 與 Finance 測試案例</t>
  </si>
  <si>
    <t>08 Review Gate PASS / Approved Baseline</t>
  </si>
  <si>
    <t>建立本機 / Dev 環境、CI/CD、Secret 管理、Flyway 執行與最低監控規範</t>
  </si>
  <si>
    <t>09 Review Gate PASS / Approved Baseline</t>
  </si>
  <si>
    <t>✅ Approved</t>
  </si>
  <si>
    <t>需與課程預約拆清楚</t>
  </si>
  <si>
    <t>10 Development Review Gate</t>
  </si>
  <si>
    <t>教練管理</t>
  </si>
  <si>
    <t>完成 Development Master Plan、Repository 結構、技術版本、Vertical Slice Roadmap、Test / CI / Security / Coding Standards 基線</t>
  </si>
  <si>
    <t>10 Review Gate PASS / Approved Baseline；12 項工程決策全部確認</t>
  </si>
  <si>
    <t>10.1 Repository Bootstrap / Slice 0</t>
  </si>
  <si>
    <t>建立 Monorepo、Backend / Frontend 工程骨架、PostgreSQL 18 local stack、Flyway、Testcontainers、CI skeleton</t>
  </si>
  <si>
    <t>Repository foundation 可 build / test；main 工程骨架完成</t>
  </si>
  <si>
    <t>Slice 1 — Identity / LINE Login / Me / RBAC + Organization Scope</t>
  </si>
  <si>
    <t>完成 Identity Schema、LINE backend verification、JWT、RBAC / Organization Scope、OpenAPI/generated client、LIFF/Admin UX、concurrency、安全與 E2E 測試</t>
  </si>
  <si>
    <t>會影響媒合流程</t>
  </si>
  <si>
    <t>PR #1 merged；merge commit c1f92549031c025ec7ccfb4c99793300e17efee5；GitHub Actions 全綠；Slice 1 Merge Gate PASS</t>
  </si>
  <si>
    <t>課程需求</t>
  </si>
  <si>
    <t>P0</t>
  </si>
  <si>
    <t>Slice 2 Baseline Alignment Backfill 已 PASS；先將最新 02／04／05／06／07／08／10 Approved Baseline 同步到 repository docs/，再實作 Coach Application / single-range Availability / Student Lesson Request、Organization Scope、Idempotency、OpenAPI/client、LIFF/Admin UI 與完整測試</t>
  </si>
  <si>
    <t>Slice 2 Definition of Done 全部 PASS；PR CI 全綠後 Merge main</t>
  </si>
  <si>
    <t>Next — Sync Baseline → Slice 2 Implementation</t>
  </si>
  <si>
    <t>P0 核心；Business Rules 已明確</t>
  </si>
  <si>
    <t>課程媒合</t>
  </si>
  <si>
    <t>P0 優先</t>
  </si>
  <si>
    <t>課程預約</t>
  </si>
  <si>
    <t>課程成班</t>
  </si>
  <si>
    <t>團課人數規則已收斂</t>
  </si>
  <si>
    <t>取消紀錄</t>
  </si>
  <si>
    <t>學員取消不需原因；需保存次數與日期</t>
  </si>
  <si>
    <t>金流付款</t>
  </si>
  <si>
    <t>MVP 人工收款，不做線上金流</t>
  </si>
  <si>
    <t>退款</t>
  </si>
  <si>
    <t>退款須委員會核准與執行，可部分退款</t>
  </si>
  <si>
    <t>優惠券</t>
  </si>
  <si>
    <t>暫緩</t>
  </si>
  <si>
    <t>非 MVP / 非 P0</t>
  </si>
  <si>
    <t>通知系統</t>
  </si>
  <si>
    <t>08 Test Strategy：建立 Outbox / Notification 觸發、重試與可見提示整合測試</t>
  </si>
  <si>
    <t>03 架構已定義 Transactional Outbox</t>
  </si>
  <si>
    <t>活動管理</t>
  </si>
  <si>
    <t>後台管理</t>
  </si>
  <si>
    <t>08 Test Strategy：建立 Admin 權限、跨組織、Audit / Outbox 與高風險操作測試</t>
  </si>
  <si>
    <t>委員會與平台管理員需拆清楚</t>
  </si>
  <si>
    <t>數據分析</t>
  </si>
  <si>
    <t>等核心資料結構穩定後再做</t>
  </si>
  <si>
    <t>公開開班 / Open Enrollment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</si>
</sst>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rgb="FF075985"/>
      <name val="Carlito"/>
    </font>
    <font>
      <b/>
      <sz val="11.0"/>
      <color theme="1"/>
      <name val="Carlito"/>
    </font>
    <font>
      <b/>
      <sz val="11.0"/>
      <color rgb="FF1D4ED8"/>
      <name val="Carlito"/>
    </font>
    <font>
      <color theme="1"/>
      <name val="Carlito"/>
      <scheme val="minor"/>
    </font>
    <font>
      <b/>
      <sz val="11.0"/>
      <color rgb="FF713F12"/>
      <name val="Carlito"/>
    </font>
    <font>
      <b/>
      <sz val="11.0"/>
      <color rgb="FFFFFFFF"/>
      <name val="Carlito"/>
    </font>
    <font>
      <b/>
      <color rgb="FF166534"/>
      <name val="Carlito"/>
      <scheme val="minor"/>
    </font>
    <font>
      <b/>
      <color rgb="FF991B1B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E0F2FE"/>
        <bgColor rgb="FFE0F2FE"/>
      </patternFill>
    </fill>
    <fill>
      <patternFill patternType="solid">
        <fgColor rgb="FFF1F5F9"/>
        <bgColor rgb="FFF1F5F9"/>
      </patternFill>
    </fill>
    <fill>
      <patternFill patternType="solid">
        <fgColor rgb="FFFEF9C3"/>
        <bgColor rgb="FFFEF9C3"/>
      </patternFill>
    </fill>
    <fill>
      <patternFill patternType="solid">
        <fgColor rgb="FF1D4ED8"/>
        <bgColor rgb="FF1D4ED8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5" fontId="7" numFmtId="0" xfId="0" applyAlignment="1" applyFill="1" applyFont="1">
      <alignment horizontal="left" readingOrder="0" shrinkToFit="0" vertical="top" wrapText="1"/>
    </xf>
    <xf borderId="0" fillId="6" fontId="8" numFmtId="0" xfId="0" applyAlignment="1" applyFill="1" applyFont="1">
      <alignment horizontal="center"/>
    </xf>
    <xf borderId="0" fillId="2" fontId="8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7" fontId="9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8" fontId="10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475569"/>
      </font>
      <fill>
        <patternFill patternType="solid">
          <fgColor rgb="FFF1F5F9"/>
          <bgColor rgb="FFF1F5F9"/>
        </patternFill>
      </fill>
      <border/>
    </dxf>
  </dxfs>
  <tableStyles count="3">
    <tableStyle count="4" pivot="0" name="模組進度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下一步清單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狀態定義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8" displayName="ModuleProgressTable" name="ModuleProgressTable" id="1">
  <tableColumns count="10">
    <tableColumn name="模組" id="1"/>
    <tableColumn name="Business Rule" id="2"/>
    <tableColumn name="DB" id="3"/>
    <tableColumn name="Domain Model" id="4"/>
    <tableColumn name="Permission" id="5"/>
    <tableColumn name="API" id="6"/>
    <tableColumn name="Test" id="7"/>
    <tableColumn name="Development Ready" id="8"/>
    <tableColumn name="下一步" id="9"/>
    <tableColumn name="備註" id="10"/>
  </tableColumns>
  <tableStyleInfo name="模組進度-style" showColumnStripes="0" showFirstColumn="1" showLastColumn="1" showRowStripes="1"/>
</table>
</file>

<file path=xl/tables/table2.xml><?xml version="1.0" encoding="utf-8"?>
<table xmlns="http://schemas.openxmlformats.org/spreadsheetml/2006/main" ref="A1:E13" displayName="NextStepsTable" name="NextStepsTable" id="3">
  <tableColumns count="5">
    <tableColumn name="優先級" id="1"/>
    <tableColumn name="單元" id="2"/>
    <tableColumn name="要完成的事情" id="3"/>
    <tableColumn name="完成條件" id="4"/>
    <tableColumn name="建議接續順序" id="5"/>
  </tableColumns>
  <tableStyleInfo name="下一步清單-style" showColumnStripes="0" showFirstColumn="1" showLastColumn="1" showRowStripes="1"/>
</table>
</file>

<file path=xl/tables/table3.xml><?xml version="1.0" encoding="utf-8"?>
<table xmlns="http://schemas.openxmlformats.org/spreadsheetml/2006/main" ref="A1:C7" displayName="StatusLegendTable" name="StatusLegendTable" id="2">
  <tableColumns count="3">
    <tableColumn name="符號" id="1"/>
    <tableColumn name="狀態" id="2"/>
    <tableColumn name="說明" id="3"/>
  </tableColumns>
  <tableStyleInfo name="狀態定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0.0"/>
    <col customWidth="1" min="3" max="3" width="46.0"/>
    <col customWidth="1" min="4" max="4" width="30.0"/>
    <col customWidth="1" min="5" max="5" width="4.0"/>
    <col customWidth="1" min="6" max="8" width="24.0"/>
    <col customWidth="1" min="9" max="26" width="8.63"/>
  </cols>
  <sheetData>
    <row r="1" ht="31.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1</v>
      </c>
    </row>
    <row r="4">
      <c r="A4" s="4" t="s">
        <v>2</v>
      </c>
      <c r="B4" s="5" t="s">
        <v>3</v>
      </c>
      <c r="C4" s="6" t="s">
        <v>4</v>
      </c>
      <c r="D4" s="7"/>
      <c r="E4" s="7"/>
      <c r="F4" s="8" t="s">
        <v>5</v>
      </c>
    </row>
    <row r="5">
      <c r="A5" s="4" t="s">
        <v>6</v>
      </c>
      <c r="B5" s="5" t="s">
        <v>7</v>
      </c>
      <c r="C5" s="6" t="s">
        <v>8</v>
      </c>
      <c r="D5" s="7"/>
      <c r="E5" s="7"/>
    </row>
    <row r="6">
      <c r="A6" s="4" t="s">
        <v>9</v>
      </c>
      <c r="B6" s="5" t="s">
        <v>10</v>
      </c>
      <c r="C6" s="6" t="s">
        <v>11</v>
      </c>
      <c r="D6" s="7"/>
      <c r="E6" s="7"/>
    </row>
    <row r="7">
      <c r="A7" s="4" t="s">
        <v>12</v>
      </c>
      <c r="B7" s="5" t="s">
        <v>13</v>
      </c>
      <c r="C7" s="6" t="s">
        <v>14</v>
      </c>
      <c r="D7" s="7"/>
      <c r="E7" s="7"/>
    </row>
    <row r="10">
      <c r="A10" s="9" t="s">
        <v>15</v>
      </c>
      <c r="B10" s="9" t="s">
        <v>16</v>
      </c>
      <c r="C10" s="9" t="s">
        <v>17</v>
      </c>
      <c r="D10" s="9" t="s">
        <v>18</v>
      </c>
    </row>
    <row r="11">
      <c r="A11" s="6" t="s">
        <v>19</v>
      </c>
      <c r="B11" s="6" t="s">
        <v>20</v>
      </c>
      <c r="C11" s="6" t="s">
        <v>21</v>
      </c>
      <c r="D11" s="6" t="s">
        <v>22</v>
      </c>
    </row>
    <row r="12">
      <c r="A12" s="6" t="s">
        <v>26</v>
      </c>
      <c r="B12" s="6" t="s">
        <v>20</v>
      </c>
      <c r="C12" s="6" t="s">
        <v>21</v>
      </c>
      <c r="D12" s="6" t="s">
        <v>27</v>
      </c>
    </row>
    <row r="13">
      <c r="A13" s="6" t="s">
        <v>28</v>
      </c>
      <c r="B13" s="6" t="s">
        <v>20</v>
      </c>
      <c r="C13" s="6" t="s">
        <v>21</v>
      </c>
      <c r="D13" s="6" t="s">
        <v>29</v>
      </c>
    </row>
    <row r="14">
      <c r="A14" s="6" t="s">
        <v>30</v>
      </c>
      <c r="B14" s="6" t="s">
        <v>20</v>
      </c>
      <c r="C14" s="6" t="s">
        <v>21</v>
      </c>
      <c r="D14" s="6" t="s">
        <v>31</v>
      </c>
    </row>
    <row r="15">
      <c r="A15" s="6" t="s">
        <v>32</v>
      </c>
      <c r="B15" s="6" t="s">
        <v>20</v>
      </c>
      <c r="C15" s="6" t="s">
        <v>21</v>
      </c>
      <c r="D15" s="6" t="s">
        <v>33</v>
      </c>
    </row>
    <row r="16">
      <c r="A16" s="6" t="s">
        <v>34</v>
      </c>
      <c r="B16" s="6" t="s">
        <v>20</v>
      </c>
      <c r="C16" s="6" t="s">
        <v>21</v>
      </c>
      <c r="D16" s="6" t="s">
        <v>36</v>
      </c>
    </row>
    <row r="17">
      <c r="A17" s="6" t="s">
        <v>38</v>
      </c>
      <c r="B17" s="6" t="s">
        <v>20</v>
      </c>
      <c r="C17" s="6" t="s">
        <v>21</v>
      </c>
      <c r="D17" s="6" t="s">
        <v>41</v>
      </c>
    </row>
    <row r="18">
      <c r="A18" s="6" t="s">
        <v>43</v>
      </c>
      <c r="B18" s="6" t="s">
        <v>20</v>
      </c>
      <c r="C18" s="6" t="s">
        <v>21</v>
      </c>
      <c r="D18" s="6" t="s">
        <v>45</v>
      </c>
    </row>
    <row r="19">
      <c r="A19" s="6" t="s">
        <v>47</v>
      </c>
      <c r="B19" s="6" t="s">
        <v>20</v>
      </c>
      <c r="C19" s="6" t="s">
        <v>21</v>
      </c>
      <c r="D19" s="6" t="s">
        <v>48</v>
      </c>
    </row>
    <row r="20">
      <c r="A20" s="6" t="s">
        <v>50</v>
      </c>
      <c r="B20" s="6" t="s">
        <v>20</v>
      </c>
      <c r="C20" s="6" t="s">
        <v>21</v>
      </c>
      <c r="D20" s="6" t="s">
        <v>52</v>
      </c>
    </row>
    <row r="21" ht="15.75" customHeight="1">
      <c r="A21" s="6" t="s">
        <v>55</v>
      </c>
      <c r="B21" s="6" t="s">
        <v>56</v>
      </c>
      <c r="C21" s="6" t="s">
        <v>7</v>
      </c>
      <c r="D21" s="6" t="s">
        <v>10</v>
      </c>
    </row>
    <row r="22" ht="15.75" customHeight="1">
      <c r="A22" s="6" t="s">
        <v>58</v>
      </c>
      <c r="B22" s="6" t="s">
        <v>60</v>
      </c>
      <c r="C22" s="6" t="s">
        <v>61</v>
      </c>
      <c r="D22" s="6" t="s">
        <v>63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F4:H10"/>
  </mergeCells>
  <conditionalFormatting sqref="B11:B22">
    <cfRule type="expression" dxfId="5" priority="1">
      <formula>LEFT(B11,1)="🟢"</formula>
    </cfRule>
  </conditionalFormatting>
  <conditionalFormatting sqref="B11:B22">
    <cfRule type="expression" dxfId="6" priority="2">
      <formula>LEFT(B11,1)="🟡"</formula>
    </cfRule>
  </conditionalFormatting>
  <conditionalFormatting sqref="B11:B22">
    <cfRule type="expression" dxfId="7" priority="3">
      <formula>LEFT(B11,1)="🔴"</formula>
    </cfRule>
  </conditionalFormatting>
  <conditionalFormatting sqref="B11:B22">
    <cfRule type="expression" dxfId="8" priority="4">
      <formula>LEFT(B11,1)="⚪"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14.0"/>
    <col customWidth="1" min="3" max="3" width="10.0"/>
    <col customWidth="1" min="4" max="4" width="15.0"/>
    <col customWidth="1" min="5" max="5" width="12.0"/>
    <col customWidth="1" min="6" max="7" width="10.0"/>
    <col customWidth="1" min="8" max="8" width="18.0"/>
    <col customWidth="1" min="9" max="9" width="36.0"/>
    <col customWidth="1" min="10" max="10" width="38.0"/>
    <col customWidth="1" min="11" max="26" width="8.63"/>
  </cols>
  <sheetData>
    <row r="1">
      <c r="A1" s="10" t="s">
        <v>24</v>
      </c>
      <c r="B1" s="10" t="s">
        <v>35</v>
      </c>
      <c r="C1" s="10" t="s">
        <v>40</v>
      </c>
      <c r="D1" s="10" t="s">
        <v>44</v>
      </c>
      <c r="E1" s="10" t="s">
        <v>49</v>
      </c>
      <c r="F1" s="10" t="s">
        <v>53</v>
      </c>
      <c r="G1" s="10" t="s">
        <v>57</v>
      </c>
      <c r="H1" s="10" t="s">
        <v>62</v>
      </c>
      <c r="I1" s="10" t="s">
        <v>18</v>
      </c>
      <c r="J1" s="10" t="s">
        <v>66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 t="s">
        <v>75</v>
      </c>
      <c r="B2" s="13" t="s">
        <v>54</v>
      </c>
      <c r="C2" s="13" t="s">
        <v>54</v>
      </c>
      <c r="D2" s="13" t="s">
        <v>54</v>
      </c>
      <c r="E2" s="13" t="s">
        <v>54</v>
      </c>
      <c r="F2" s="13" t="s">
        <v>54</v>
      </c>
      <c r="G2" s="13" t="s">
        <v>73</v>
      </c>
      <c r="H2" s="13" t="s">
        <v>79</v>
      </c>
      <c r="I2" s="13" t="s">
        <v>89</v>
      </c>
      <c r="J2" s="13" t="s">
        <v>92</v>
      </c>
    </row>
    <row r="3">
      <c r="A3" s="13" t="s">
        <v>94</v>
      </c>
      <c r="B3" s="13" t="s">
        <v>54</v>
      </c>
      <c r="C3" s="13" t="s">
        <v>54</v>
      </c>
      <c r="D3" s="13" t="s">
        <v>54</v>
      </c>
      <c r="E3" s="13" t="s">
        <v>54</v>
      </c>
      <c r="F3" s="13" t="s">
        <v>54</v>
      </c>
      <c r="G3" s="13" t="s">
        <v>73</v>
      </c>
      <c r="H3" s="13" t="s">
        <v>79</v>
      </c>
      <c r="I3" s="13" t="s">
        <v>89</v>
      </c>
      <c r="J3" s="13" t="s">
        <v>100</v>
      </c>
    </row>
    <row r="4">
      <c r="A4" s="13" t="s">
        <v>102</v>
      </c>
      <c r="B4" s="13" t="s">
        <v>54</v>
      </c>
      <c r="C4" s="13" t="s">
        <v>54</v>
      </c>
      <c r="D4" s="13" t="s">
        <v>54</v>
      </c>
      <c r="E4" s="13" t="s">
        <v>54</v>
      </c>
      <c r="F4" s="13" t="s">
        <v>54</v>
      </c>
      <c r="G4" s="13" t="s">
        <v>73</v>
      </c>
      <c r="H4" s="13" t="s">
        <v>79</v>
      </c>
      <c r="I4" s="13" t="s">
        <v>89</v>
      </c>
      <c r="J4" s="13" t="s">
        <v>109</v>
      </c>
    </row>
    <row r="5">
      <c r="A5" s="13" t="s">
        <v>111</v>
      </c>
      <c r="B5" s="13" t="s">
        <v>54</v>
      </c>
      <c r="C5" s="13" t="s">
        <v>54</v>
      </c>
      <c r="D5" s="13" t="s">
        <v>54</v>
      </c>
      <c r="E5" s="13" t="s">
        <v>54</v>
      </c>
      <c r="F5" s="13" t="s">
        <v>54</v>
      </c>
      <c r="G5" s="13" t="s">
        <v>73</v>
      </c>
      <c r="H5" s="13" t="s">
        <v>79</v>
      </c>
      <c r="I5" s="13" t="s">
        <v>89</v>
      </c>
      <c r="J5" s="13" t="s">
        <v>119</v>
      </c>
    </row>
    <row r="6">
      <c r="A6" s="13" t="s">
        <v>121</v>
      </c>
      <c r="B6" s="13" t="s">
        <v>54</v>
      </c>
      <c r="C6" s="13" t="s">
        <v>54</v>
      </c>
      <c r="D6" s="13" t="s">
        <v>54</v>
      </c>
      <c r="E6" s="13" t="s">
        <v>54</v>
      </c>
      <c r="F6" s="13" t="s">
        <v>54</v>
      </c>
      <c r="G6" s="13" t="s">
        <v>73</v>
      </c>
      <c r="H6" s="13" t="s">
        <v>79</v>
      </c>
      <c r="I6" s="13" t="s">
        <v>89</v>
      </c>
      <c r="J6" s="13" t="s">
        <v>126</v>
      </c>
    </row>
    <row r="7">
      <c r="A7" s="13" t="s">
        <v>127</v>
      </c>
      <c r="B7" s="13" t="s">
        <v>54</v>
      </c>
      <c r="C7" s="13" t="s">
        <v>54</v>
      </c>
      <c r="D7" s="13" t="s">
        <v>54</v>
      </c>
      <c r="E7" s="13" t="s">
        <v>54</v>
      </c>
      <c r="F7" s="13" t="s">
        <v>54</v>
      </c>
      <c r="G7" s="13" t="s">
        <v>73</v>
      </c>
      <c r="H7" s="13" t="s">
        <v>79</v>
      </c>
      <c r="I7" s="13" t="s">
        <v>89</v>
      </c>
      <c r="J7" s="13" t="s">
        <v>128</v>
      </c>
    </row>
    <row r="8">
      <c r="A8" s="13" t="s">
        <v>129</v>
      </c>
      <c r="B8" s="13" t="s">
        <v>54</v>
      </c>
      <c r="C8" s="13" t="s">
        <v>54</v>
      </c>
      <c r="D8" s="13" t="s">
        <v>54</v>
      </c>
      <c r="E8" s="13" t="s">
        <v>54</v>
      </c>
      <c r="F8" s="13" t="s">
        <v>54</v>
      </c>
      <c r="G8" s="13" t="s">
        <v>73</v>
      </c>
      <c r="H8" s="13" t="s">
        <v>79</v>
      </c>
      <c r="I8" s="13" t="s">
        <v>89</v>
      </c>
      <c r="J8" s="13" t="s">
        <v>128</v>
      </c>
    </row>
    <row r="9">
      <c r="A9" s="13" t="s">
        <v>130</v>
      </c>
      <c r="B9" s="13" t="s">
        <v>54</v>
      </c>
      <c r="C9" s="13" t="s">
        <v>54</v>
      </c>
      <c r="D9" s="13" t="s">
        <v>54</v>
      </c>
      <c r="E9" s="13" t="s">
        <v>54</v>
      </c>
      <c r="F9" s="13" t="s">
        <v>54</v>
      </c>
      <c r="G9" s="13" t="s">
        <v>73</v>
      </c>
      <c r="H9" s="13" t="s">
        <v>79</v>
      </c>
      <c r="I9" s="13" t="s">
        <v>89</v>
      </c>
      <c r="J9" s="13" t="s">
        <v>131</v>
      </c>
    </row>
    <row r="10">
      <c r="A10" s="13" t="s">
        <v>132</v>
      </c>
      <c r="B10" s="13" t="s">
        <v>54</v>
      </c>
      <c r="C10" s="13" t="s">
        <v>54</v>
      </c>
      <c r="D10" s="13" t="s">
        <v>54</v>
      </c>
      <c r="E10" s="13" t="s">
        <v>54</v>
      </c>
      <c r="F10" s="13" t="s">
        <v>54</v>
      </c>
      <c r="G10" s="13" t="s">
        <v>73</v>
      </c>
      <c r="H10" s="13" t="s">
        <v>79</v>
      </c>
      <c r="I10" s="13" t="s">
        <v>89</v>
      </c>
      <c r="J10" s="13" t="s">
        <v>133</v>
      </c>
    </row>
    <row r="11">
      <c r="A11" s="13" t="s">
        <v>134</v>
      </c>
      <c r="B11" s="13" t="s">
        <v>54</v>
      </c>
      <c r="C11" s="13" t="s">
        <v>54</v>
      </c>
      <c r="D11" s="13" t="s">
        <v>54</v>
      </c>
      <c r="E11" s="13" t="s">
        <v>54</v>
      </c>
      <c r="F11" s="13" t="s">
        <v>54</v>
      </c>
      <c r="G11" s="13" t="s">
        <v>73</v>
      </c>
      <c r="H11" s="13" t="s">
        <v>79</v>
      </c>
      <c r="I11" s="13" t="s">
        <v>89</v>
      </c>
      <c r="J11" s="13" t="s">
        <v>135</v>
      </c>
    </row>
    <row r="12">
      <c r="A12" s="13" t="s">
        <v>136</v>
      </c>
      <c r="B12" s="13" t="s">
        <v>54</v>
      </c>
      <c r="C12" s="13" t="s">
        <v>54</v>
      </c>
      <c r="D12" s="13" t="s">
        <v>54</v>
      </c>
      <c r="E12" s="13" t="s">
        <v>54</v>
      </c>
      <c r="F12" s="13" t="s">
        <v>54</v>
      </c>
      <c r="G12" s="13" t="s">
        <v>73</v>
      </c>
      <c r="H12" s="13" t="s">
        <v>79</v>
      </c>
      <c r="I12" s="13" t="s">
        <v>89</v>
      </c>
      <c r="J12" s="13" t="s">
        <v>137</v>
      </c>
    </row>
    <row r="13">
      <c r="A13" s="13" t="s">
        <v>138</v>
      </c>
      <c r="B13" s="13" t="s">
        <v>73</v>
      </c>
      <c r="C13" s="13" t="s">
        <v>73</v>
      </c>
      <c r="D13" s="13" t="s">
        <v>73</v>
      </c>
      <c r="E13" s="13" t="s">
        <v>73</v>
      </c>
      <c r="F13" s="13" t="s">
        <v>73</v>
      </c>
      <c r="G13" s="13" t="s">
        <v>73</v>
      </c>
      <c r="H13" s="13" t="s">
        <v>83</v>
      </c>
      <c r="I13" s="13" t="s">
        <v>139</v>
      </c>
      <c r="J13" s="13" t="s">
        <v>140</v>
      </c>
    </row>
    <row r="14">
      <c r="A14" s="13" t="s">
        <v>141</v>
      </c>
      <c r="B14" s="13" t="s">
        <v>54</v>
      </c>
      <c r="C14" s="13" t="s">
        <v>54</v>
      </c>
      <c r="D14" s="13" t="s">
        <v>54</v>
      </c>
      <c r="E14" s="13" t="s">
        <v>54</v>
      </c>
      <c r="F14" s="13" t="s">
        <v>54</v>
      </c>
      <c r="G14" s="13" t="s">
        <v>73</v>
      </c>
      <c r="H14" s="13" t="s">
        <v>79</v>
      </c>
      <c r="I14" s="13" t="s">
        <v>142</v>
      </c>
      <c r="J14" s="13" t="s">
        <v>143</v>
      </c>
    </row>
    <row r="15">
      <c r="A15" s="13" t="s">
        <v>144</v>
      </c>
      <c r="B15" s="13" t="s">
        <v>73</v>
      </c>
      <c r="C15" s="13" t="s">
        <v>73</v>
      </c>
      <c r="D15" s="13" t="s">
        <v>73</v>
      </c>
      <c r="E15" s="13" t="s">
        <v>73</v>
      </c>
      <c r="F15" s="13" t="s">
        <v>73</v>
      </c>
      <c r="G15" s="13" t="s">
        <v>73</v>
      </c>
      <c r="H15" s="13" t="s">
        <v>83</v>
      </c>
      <c r="I15" s="13" t="s">
        <v>139</v>
      </c>
      <c r="J15" s="13" t="s">
        <v>140</v>
      </c>
    </row>
    <row r="16">
      <c r="A16" s="13" t="s">
        <v>145</v>
      </c>
      <c r="B16" s="13" t="s">
        <v>54</v>
      </c>
      <c r="C16" s="13" t="s">
        <v>54</v>
      </c>
      <c r="D16" s="13" t="s">
        <v>54</v>
      </c>
      <c r="E16" s="13" t="s">
        <v>54</v>
      </c>
      <c r="F16" s="13" t="s">
        <v>54</v>
      </c>
      <c r="G16" s="13" t="s">
        <v>73</v>
      </c>
      <c r="H16" s="13" t="s">
        <v>79</v>
      </c>
      <c r="I16" s="13" t="s">
        <v>146</v>
      </c>
      <c r="J16" s="13" t="s">
        <v>147</v>
      </c>
    </row>
    <row r="17">
      <c r="A17" s="13" t="s">
        <v>148</v>
      </c>
      <c r="B17" s="13" t="s">
        <v>73</v>
      </c>
      <c r="C17" s="13" t="s">
        <v>73</v>
      </c>
      <c r="D17" s="13" t="s">
        <v>73</v>
      </c>
      <c r="E17" s="13" t="s">
        <v>73</v>
      </c>
      <c r="F17" s="13" t="s">
        <v>73</v>
      </c>
      <c r="G17" s="13" t="s">
        <v>73</v>
      </c>
      <c r="H17" s="13" t="s">
        <v>83</v>
      </c>
      <c r="I17" s="13" t="s">
        <v>139</v>
      </c>
      <c r="J17" s="13" t="s">
        <v>149</v>
      </c>
    </row>
    <row r="18">
      <c r="A18" s="13" t="s">
        <v>150</v>
      </c>
      <c r="B18" s="13" t="s">
        <v>54</v>
      </c>
      <c r="C18" s="13" t="s">
        <v>54</v>
      </c>
      <c r="D18" s="13" t="s">
        <v>54</v>
      </c>
      <c r="E18" s="13" t="s">
        <v>54</v>
      </c>
      <c r="F18" s="13" t="s">
        <v>54</v>
      </c>
      <c r="G18" s="13" t="s">
        <v>73</v>
      </c>
      <c r="H18" s="13" t="s">
        <v>79</v>
      </c>
      <c r="I18" s="18"/>
      <c r="J18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8">
    <cfRule type="expression" dxfId="5" priority="1">
      <formula>B2="🟢"</formula>
    </cfRule>
  </conditionalFormatting>
  <conditionalFormatting sqref="B2:B18">
    <cfRule type="expression" dxfId="6" priority="2">
      <formula>B2="🟡"</formula>
    </cfRule>
  </conditionalFormatting>
  <conditionalFormatting sqref="B2:B18">
    <cfRule type="expression" dxfId="7" priority="3">
      <formula>B2="🔴"</formula>
    </cfRule>
  </conditionalFormatting>
  <conditionalFormatting sqref="B2:B18">
    <cfRule type="expression" dxfId="8" priority="4">
      <formula>B2="⚪"</formula>
    </cfRule>
  </conditionalFormatting>
  <conditionalFormatting sqref="C2:C18">
    <cfRule type="expression" dxfId="5" priority="5">
      <formula>C2="🟢"</formula>
    </cfRule>
  </conditionalFormatting>
  <conditionalFormatting sqref="C2:C18">
    <cfRule type="expression" dxfId="6" priority="6">
      <formula>C2="🟡"</formula>
    </cfRule>
  </conditionalFormatting>
  <conditionalFormatting sqref="C2:C18">
    <cfRule type="expression" dxfId="7" priority="7">
      <formula>C2="🔴"</formula>
    </cfRule>
  </conditionalFormatting>
  <conditionalFormatting sqref="C2:C18">
    <cfRule type="expression" dxfId="8" priority="8">
      <formula>C2="⚪"</formula>
    </cfRule>
  </conditionalFormatting>
  <conditionalFormatting sqref="D2:D18">
    <cfRule type="expression" dxfId="5" priority="9">
      <formula>D2="🟢"</formula>
    </cfRule>
  </conditionalFormatting>
  <conditionalFormatting sqref="D2:D18">
    <cfRule type="expression" dxfId="6" priority="10">
      <formula>D2="🟡"</formula>
    </cfRule>
  </conditionalFormatting>
  <conditionalFormatting sqref="D2:D18">
    <cfRule type="expression" dxfId="7" priority="11">
      <formula>D2="🔴"</formula>
    </cfRule>
  </conditionalFormatting>
  <conditionalFormatting sqref="D2:D18">
    <cfRule type="expression" dxfId="8" priority="12">
      <formula>D2="⚪"</formula>
    </cfRule>
  </conditionalFormatting>
  <conditionalFormatting sqref="E2:E18">
    <cfRule type="expression" dxfId="5" priority="13">
      <formula>E2="🟢"</formula>
    </cfRule>
  </conditionalFormatting>
  <conditionalFormatting sqref="E2:E18">
    <cfRule type="expression" dxfId="6" priority="14">
      <formula>E2="🟡"</formula>
    </cfRule>
  </conditionalFormatting>
  <conditionalFormatting sqref="E2:E18">
    <cfRule type="expression" dxfId="7" priority="15">
      <formula>E2="🔴"</formula>
    </cfRule>
  </conditionalFormatting>
  <conditionalFormatting sqref="E2:E18">
    <cfRule type="expression" dxfId="8" priority="16">
      <formula>E2="⚪"</formula>
    </cfRule>
  </conditionalFormatting>
  <conditionalFormatting sqref="F2:F18">
    <cfRule type="expression" dxfId="5" priority="17">
      <formula>F2="🟢"</formula>
    </cfRule>
  </conditionalFormatting>
  <conditionalFormatting sqref="F2:F18">
    <cfRule type="expression" dxfId="6" priority="18">
      <formula>F2="🟡"</formula>
    </cfRule>
  </conditionalFormatting>
  <conditionalFormatting sqref="F2:F18">
    <cfRule type="expression" dxfId="7" priority="19">
      <formula>F2="🔴"</formula>
    </cfRule>
  </conditionalFormatting>
  <conditionalFormatting sqref="F2:F18">
    <cfRule type="expression" dxfId="8" priority="20">
      <formula>F2="⚪"</formula>
    </cfRule>
  </conditionalFormatting>
  <conditionalFormatting sqref="G2:G18">
    <cfRule type="expression" dxfId="5" priority="21">
      <formula>G2="🟢"</formula>
    </cfRule>
  </conditionalFormatting>
  <conditionalFormatting sqref="G2:G18">
    <cfRule type="expression" dxfId="6" priority="22">
      <formula>G2="🟡"</formula>
    </cfRule>
  </conditionalFormatting>
  <conditionalFormatting sqref="G2:G18">
    <cfRule type="expression" dxfId="7" priority="23">
      <formula>G2="🔴"</formula>
    </cfRule>
  </conditionalFormatting>
  <conditionalFormatting sqref="G2:G18">
    <cfRule type="expression" dxfId="8" priority="24">
      <formula>G2="⚪"</formula>
    </cfRule>
  </conditionalFormatting>
  <conditionalFormatting sqref="H2:H18">
    <cfRule type="expression" dxfId="7" priority="25">
      <formula>H2="❌"</formula>
    </cfRule>
  </conditionalFormatting>
  <conditionalFormatting sqref="H2:H18">
    <cfRule type="expression" dxfId="5" priority="26">
      <formula>H2="✅"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4.0"/>
    <col customWidth="1" min="3" max="3" width="48.0"/>
    <col customWidth="1" min="4" max="4" width="52.0"/>
    <col customWidth="1" min="5" max="5" width="14.0"/>
    <col customWidth="1" min="6" max="26" width="8.63"/>
  </cols>
  <sheetData>
    <row r="1">
      <c r="A1" s="11" t="s">
        <v>23</v>
      </c>
      <c r="B1" s="11" t="s">
        <v>37</v>
      </c>
      <c r="C1" s="11" t="s">
        <v>42</v>
      </c>
      <c r="D1" s="11" t="s">
        <v>46</v>
      </c>
      <c r="E1" s="11" t="s">
        <v>51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 t="s">
        <v>71</v>
      </c>
      <c r="B2" s="13" t="s">
        <v>76</v>
      </c>
      <c r="C2" s="13" t="s">
        <v>78</v>
      </c>
      <c r="D2" s="13" t="s">
        <v>80</v>
      </c>
      <c r="E2" s="13" t="s">
        <v>82</v>
      </c>
    </row>
    <row r="3">
      <c r="A3" s="13" t="s">
        <v>71</v>
      </c>
      <c r="B3" s="13" t="s">
        <v>86</v>
      </c>
      <c r="C3" s="13" t="s">
        <v>87</v>
      </c>
      <c r="D3" s="13" t="s">
        <v>88</v>
      </c>
      <c r="E3" s="13" t="s">
        <v>82</v>
      </c>
    </row>
    <row r="4">
      <c r="A4" s="13" t="s">
        <v>71</v>
      </c>
      <c r="B4" s="13" t="s">
        <v>90</v>
      </c>
      <c r="C4" s="13" t="s">
        <v>91</v>
      </c>
      <c r="D4" s="13" t="s">
        <v>93</v>
      </c>
      <c r="E4" s="13" t="s">
        <v>82</v>
      </c>
    </row>
    <row r="5">
      <c r="A5" s="13" t="s">
        <v>71</v>
      </c>
      <c r="B5" s="13" t="s">
        <v>34</v>
      </c>
      <c r="C5" s="13" t="s">
        <v>95</v>
      </c>
      <c r="D5" s="13" t="s">
        <v>96</v>
      </c>
      <c r="E5" s="13" t="s">
        <v>82</v>
      </c>
    </row>
    <row r="6">
      <c r="A6" s="13" t="s">
        <v>71</v>
      </c>
      <c r="B6" s="13" t="s">
        <v>97</v>
      </c>
      <c r="C6" s="13" t="s">
        <v>98</v>
      </c>
      <c r="D6" s="13" t="s">
        <v>99</v>
      </c>
      <c r="E6" s="13" t="s">
        <v>82</v>
      </c>
    </row>
    <row r="7">
      <c r="A7" s="13" t="s">
        <v>71</v>
      </c>
      <c r="B7" s="13" t="s">
        <v>43</v>
      </c>
      <c r="C7" s="13" t="s">
        <v>101</v>
      </c>
      <c r="D7" s="13" t="s">
        <v>103</v>
      </c>
      <c r="E7" s="13" t="s">
        <v>82</v>
      </c>
    </row>
    <row r="8">
      <c r="A8" s="13" t="s">
        <v>71</v>
      </c>
      <c r="B8" s="13" t="s">
        <v>47</v>
      </c>
      <c r="C8" s="13" t="s">
        <v>104</v>
      </c>
      <c r="D8" s="13" t="s">
        <v>105</v>
      </c>
      <c r="E8" s="13" t="s">
        <v>82</v>
      </c>
    </row>
    <row r="9">
      <c r="A9" s="13" t="s">
        <v>71</v>
      </c>
      <c r="B9" s="13" t="s">
        <v>50</v>
      </c>
      <c r="C9" s="13" t="s">
        <v>106</v>
      </c>
      <c r="D9" s="13" t="s">
        <v>107</v>
      </c>
      <c r="E9" s="13" t="s">
        <v>82</v>
      </c>
    </row>
    <row r="10">
      <c r="A10" s="14" t="s">
        <v>108</v>
      </c>
      <c r="B10" s="14" t="s">
        <v>110</v>
      </c>
      <c r="C10" s="14" t="s">
        <v>112</v>
      </c>
      <c r="D10" s="14" t="s">
        <v>113</v>
      </c>
      <c r="E10" s="14" t="s">
        <v>82</v>
      </c>
    </row>
    <row r="11" ht="43.5" customHeight="1">
      <c r="A11" s="15" t="s">
        <v>71</v>
      </c>
      <c r="B11" s="16" t="s">
        <v>114</v>
      </c>
      <c r="C11" s="16" t="s">
        <v>115</v>
      </c>
      <c r="D11" s="16" t="s">
        <v>116</v>
      </c>
      <c r="E11" s="16" t="s">
        <v>82</v>
      </c>
    </row>
    <row r="12" ht="43.5" customHeight="1">
      <c r="A12" s="15" t="s">
        <v>71</v>
      </c>
      <c r="B12" s="16" t="s">
        <v>117</v>
      </c>
      <c r="C12" s="16" t="s">
        <v>118</v>
      </c>
      <c r="D12" s="16" t="s">
        <v>120</v>
      </c>
      <c r="E12" s="16" t="s">
        <v>82</v>
      </c>
    </row>
    <row r="13" ht="43.5" customHeight="1">
      <c r="A13" s="17" t="s">
        <v>122</v>
      </c>
      <c r="B13" s="16" t="s">
        <v>10</v>
      </c>
      <c r="C13" s="16" t="s">
        <v>123</v>
      </c>
      <c r="D13" s="16" t="s">
        <v>124</v>
      </c>
      <c r="E13" s="16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9">
    <cfRule type="expression" dxfId="7" priority="1">
      <formula>A2="P0"</formula>
    </cfRule>
  </conditionalFormatting>
  <conditionalFormatting sqref="A2:A9">
    <cfRule type="expression" dxfId="6" priority="2">
      <formula>A2="P1"</formula>
    </cfRule>
  </conditionalFormatting>
  <conditionalFormatting sqref="A2:A9">
    <cfRule type="expression" dxfId="5" priority="3">
      <formula>A2="P2"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0.0"/>
    <col customWidth="1" min="3" max="3" width="60.0"/>
    <col customWidth="1" min="4" max="26" width="8.63"/>
  </cols>
  <sheetData>
    <row r="1">
      <c r="A1" s="10" t="s">
        <v>25</v>
      </c>
      <c r="B1" s="10" t="s">
        <v>16</v>
      </c>
      <c r="C1" s="10" t="s">
        <v>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54</v>
      </c>
      <c r="B2" s="12" t="s">
        <v>59</v>
      </c>
      <c r="C2" s="12" t="s">
        <v>64</v>
      </c>
    </row>
    <row r="3">
      <c r="A3" s="12" t="s">
        <v>65</v>
      </c>
      <c r="B3" s="12" t="s">
        <v>67</v>
      </c>
      <c r="C3" s="12" t="s">
        <v>68</v>
      </c>
    </row>
    <row r="4">
      <c r="A4" s="12" t="s">
        <v>69</v>
      </c>
      <c r="B4" s="12" t="s">
        <v>70</v>
      </c>
      <c r="C4" s="12" t="s">
        <v>72</v>
      </c>
    </row>
    <row r="5">
      <c r="A5" s="12" t="s">
        <v>73</v>
      </c>
      <c r="B5" s="12" t="s">
        <v>74</v>
      </c>
      <c r="C5" s="12" t="s">
        <v>77</v>
      </c>
    </row>
    <row r="6">
      <c r="A6" s="12" t="s">
        <v>79</v>
      </c>
      <c r="B6" s="12" t="s">
        <v>62</v>
      </c>
      <c r="C6" s="12" t="s">
        <v>81</v>
      </c>
    </row>
    <row r="7">
      <c r="A7" s="12" t="s">
        <v>83</v>
      </c>
      <c r="B7" s="12" t="s">
        <v>84</v>
      </c>
      <c r="C7" s="12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