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xagon\Desktop\1팀_프로젝트자료\"/>
    </mc:Choice>
  </mc:AlternateContent>
  <xr:revisionPtr revIDLastSave="0" documentId="13_ncr:1_{07B24BDD-1EFC-46A6-921E-6EAE145137C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テーブル一覧" sheetId="1" r:id="rId1"/>
    <sheet name="Sheet1" sheetId="2" r:id="rId2"/>
    <sheet name="Sheet2" sheetId="3" r:id="rId3"/>
    <sheet name="Sheet3" sheetId="4" r:id="rId4"/>
  </sheets>
  <definedNames>
    <definedName name="_xlnm.Print_Area" localSheetId="0">テーブル一覧!$A$1:$E$47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<sst xmlns="http://schemas.openxmlformats.org/spreadsheetml/2006/main" count="122" uniqueCount="88">
  <si>
    <t>SELECT * FROM (SELECT ROWNUM AS NUM, PRODUCT_LIST.* FROM PRODUCT_LIST) 
WHERE NUM BETWEEN ? AND ? ORDER BY P_NO</t>
  </si>
  <si>
    <t>SELECT * FROM (SELECT ROWNUM AS NUM, ARTICLE.* FROM ARTICLE)WHERE NUM BETWEEN ? AND ? ORDER BY ARTICLE_NO</t>
  </si>
  <si>
    <t>UPDATE PORDUCT_LIST SET P_SEOUL = ?,P_SUWON=?, P_INCHEON = ? WHERE P_NO = ?</t>
  </si>
  <si>
    <t>INSERT INTO ARTICLE (ARTICLE_NO,WRITER_ID, WRITER_NAME, TITLE, REGDATE, MODDATE, READ_CNT) VALUES (S_ARTICLE_LIST.NEXTVAL,?,?,?,?,?,0)</t>
  </si>
  <si>
    <t>投稿内容を入力するQUERY</t>
  </si>
  <si>
    <t>商品を登録するためのQUERY</t>
  </si>
  <si>
    <t>掲示板、投稿シーケンスの生成</t>
  </si>
  <si>
    <t>投稿内容を変更するQUERY</t>
  </si>
  <si>
    <t>掲示板情報を入力するQUERY</t>
  </si>
  <si>
    <t>SELECT S_NUM, SALE.P_NO, PRODUCT_LIST.P_NAME, S_SEOUL, S_SUWON, S_INCHEON, S_DATE, PRICE
 FROM (SELECT ROWNUM AS NUM, SALES_LIST.* FROM SALES_LIST WHERE S_NUM=?) SALE, PRODUCT_LIST
 WHERE PRODUCT_LIST.P_NO = SALE.P_NO AND SALE.NUM BETWEEN ? AND ? ORDER BY S_NUM</t>
  </si>
  <si>
    <t>SELECT S_NUM, SALE.P_NO, PRODUCT_LIST.P_NAME, S_SEOUL, S_SUWON, S_INCHEON,
 S_DATE, PRICE FROM (SELECT ROWNUM AS NUM, SALES_LIST.* FROM SALES_LIST WHERE P_NO=?)
 SALE, PRODUCT_LIST WHERE PRODUCT_LIST.P_NO = SALE.P_NO AND SALE.NUM BETWEEN ? AND ? 
ORDER BY S_NUM</t>
  </si>
  <si>
    <t>INSERT INTO ARTICLE_CONTENT (ARTICLE_NO,CONTENT) VALUES (S_ARTICLE_LIST.CURRVAL,?)</t>
  </si>
  <si>
    <t>UPDATE ARTICLE SET READ_CNT=READ_CNT+1 WHERE ARTICLE_NO=?</t>
  </si>
  <si>
    <t>UPDATE ARTICLE_CONTENT SET CONTENT = ? WHERE ARTICLE_NO = ?</t>
  </si>
  <si>
    <t>INSERT INTO PRODUCT_LIST VALUES(S_PRODUCT_LIST.NEXTVAL,?,?,?,?,?)</t>
  </si>
  <si>
    <t>UPDATE ARTICLE SET TITLE = ?, MODDATE=SYSDATE WHERE ARTICLE_NO = ?</t>
  </si>
  <si>
    <t>SELECT COUNT(*) FROM SALES_LIST WHERE P_NO = ?</t>
  </si>
  <si>
    <t>SELECT COUNT(*) FROM SALES_LIST WHERE S_NUM = ?</t>
  </si>
  <si>
    <t>SELECT * FROM MEMBER_LIST WHERE SHAIN_NO = ?</t>
  </si>
  <si>
    <t>UPDATE PRODUCT_LIST SET P_SEOUL=P_SEOUL-?, P_SUWON=P_SUWON-?,P_INCHEON=P_INCHEON-? WHERE P_NO=?</t>
  </si>
  <si>
    <t>SELECT COUNT(*) FROM PRODUCT_LIST</t>
  </si>
  <si>
    <t>取引番号で検索した販売履歴をページングしてて読み込むためのQUERY</t>
  </si>
  <si>
    <t>品目コードで検索した販売履歴をページングしてて読み込むためのQUERY</t>
  </si>
  <si>
    <t>U</t>
  </si>
  <si>
    <t>目的</t>
  </si>
  <si>
    <t>D</t>
  </si>
  <si>
    <t>R</t>
  </si>
  <si>
    <t>№</t>
  </si>
  <si>
    <t>C</t>
  </si>
  <si>
    <t>商品の数量を変更するためのQUERY</t>
  </si>
  <si>
    <t>投稿を入力するためのテーブルの作成</t>
  </si>
  <si>
    <t>商品を入力するためのテーブルの作成</t>
  </si>
  <si>
    <t>投稿ページの合計を計算するQUERY</t>
  </si>
  <si>
    <t>販売情報を記録するためのテーブルの作成</t>
  </si>
  <si>
    <t>会員情報を入力するためのQUERY</t>
  </si>
  <si>
    <t>投稿内容を削除するためのQUERY</t>
  </si>
  <si>
    <t>会員情報を入力するためのテーブル作成</t>
  </si>
  <si>
    <t>販売記録を登録するためのQUERY</t>
  </si>
  <si>
    <t>CREATE SEQUENCE S_PRODUCT_LIST;</t>
  </si>
  <si>
    <t>投稿を編集する前に投稿が存在することを確認するためのQUERY</t>
  </si>
  <si>
    <t>SELECT COUNT(*) FROM SALES_LIST</t>
  </si>
  <si>
    <t>品目コードで検索したページの合計数量を計算する QUERY</t>
  </si>
  <si>
    <t>商品の数量を変更する前に在庫量を検索するためのQUERY</t>
  </si>
  <si>
    <t>CREATE SEQUENCE S_SALES_LIST;</t>
  </si>
  <si>
    <t>CREATE SEQUENCE S_ARTICLE_LIST;</t>
  </si>
  <si>
    <t>SELECT COUNT(*) FROM ARTICLE</t>
  </si>
  <si>
    <t>掲示板情報を入力するためのテーブルの作成</t>
  </si>
  <si>
    <t>掲示板のタイトルを削除するためのQUERY</t>
  </si>
  <si>
    <t>販売履歴ページの合計数量を計算するQUERY</t>
  </si>
  <si>
    <t>投稿閲覧時の視聴回数を増やすためのQUERY</t>
  </si>
  <si>
    <t>投稿リストをページングするためのQUERY</t>
  </si>
  <si>
    <t>SALES_LISTテーブルのシーケンス生成</t>
  </si>
  <si>
    <t>販売量だけ商品の数量を減らすためのQUERY</t>
  </si>
  <si>
    <t>品目コードで検索した結果を取得するQUERY</t>
  </si>
  <si>
    <t>SQL QUERY一覧</t>
  </si>
  <si>
    <t>INSERT INTO SALES_LIST VALUES(S_SALES_LIST.NEXTVAL,?,?,?,?,?)</t>
  </si>
  <si>
    <t>販売一覧</t>
  </si>
  <si>
    <t>掲示板一覧</t>
  </si>
  <si>
    <t>在庫状況一覧</t>
  </si>
  <si>
    <t>在庫管理一覧</t>
  </si>
  <si>
    <t>販売履歴一覧</t>
  </si>
  <si>
    <t>ログイン一覧</t>
  </si>
  <si>
    <t>QUERY</t>
  </si>
  <si>
    <t>webページ</t>
  </si>
  <si>
    <t>CRUD</t>
  </si>
  <si>
    <t>DELETE FROM ARTICLE WHERE ARTICLE_NO = ?</t>
  </si>
  <si>
    <t>SELECT * FROM ARTICLE WHERE ARTICLE_NO = ?</t>
  </si>
  <si>
    <t>SELECT * FROM PRODUCT_LIST WHERE P_NO = ?</t>
  </si>
  <si>
    <t>SELECT A.NUM, S_NUM, A.P_NO, B.P_NAME, S_SEOUL, S_SUWON, S_INCHEON, S_DATE,
 PRICE FROM (SELECT ROWNUM AS NUM, SALES_LIST.* FROM SALES_LIST)
 A, PRODUCT_LIST B  WHERE A.P_NO = B.P_NO AND A.NUM BETWEEN ? AND ? ORDER BY S_NUM</t>
  </si>
  <si>
    <t>CREATE TABLE MEMBER_LIST(SHAIN_NO VARCHAR2(5) PRIMARY KEY NOT NULL,SHAIN_NAME VARCHAR2(60)NOT NULL,PW_ID VARCHAR2(24)NOT NULL);</t>
  </si>
  <si>
    <t>INSERT INTO MEMBER_LIST VALUES(?,?,?)</t>
  </si>
  <si>
    <t>DELETE FROM ARTICLE_CONTENT WHERE ARTICLE_NO = ?</t>
  </si>
  <si>
    <t>SELECT * FROM ARTICLE_CONTENT WHERE ARTICLE_NO = ?</t>
  </si>
  <si>
    <t>取引番号で検索したページの合計数量を計算するQUERY</t>
  </si>
  <si>
    <t>投稿の編集時に変更された時間を入力するためのQUERY</t>
  </si>
  <si>
    <t>PRODUCT_LISTテーブルのシーケンス生成</t>
  </si>
  <si>
    <t>製品を販売する前に在庫を検索するためのQUERY</t>
  </si>
  <si>
    <t>商品のリストページの合計数量を計算するQUERY</t>
  </si>
  <si>
    <t>商品のリストをページングして読み込むためのQUERY</t>
  </si>
  <si>
    <t>会員登録時に重複した社員番号を確認するためのQUERY</t>
  </si>
  <si>
    <t>全販売履歴をページングして読み込むためのQUERY</t>
  </si>
  <si>
    <t>CREATE TABLE PRODUCT_LIST(P_NO NUMBER(5) PRIMARY KEY NOT NULL,
P_NAME VARCHAR2(150)NOT NULL,P_SEOUL NUMBER(30)NOT NULL,
P_SUWON NUMBER(30)NOT NULL,P_INCHEON NUMBER(30)NOT NULL,
PRICE NUMBER(10)NOT NULL
);</t>
    <phoneticPr fontId="5" type="noConversion"/>
  </si>
  <si>
    <t>SELECT * FROM PRODUCT_LIST WHERE P_NO = ?</t>
    <phoneticPr fontId="5" type="noConversion"/>
  </si>
  <si>
    <t>CREATE TABLE PRODUCT_LOG(
L_NO NUMBER(5) PRIMARY KEY NOT NULL,
L_CLASS VARCHAR2(6), 
P_no number(5)not null,
L_NAME VARCHAR2(150) NOT NULL,
L_SEOUL NUMBER(30) NOT NULL, 
L_SUWON NUMBER(30) NOT NULL,
L_INCHEON NUMBER(30) NOT NULL, 
L_PRICE NUMBER(30) NOT NULL,
L_DATE DATE,
L_WRITER varchar2(30));</t>
    <phoneticPr fontId="5" type="noConversion"/>
  </si>
  <si>
    <t>CREATE SEQUENCE S_PRODUCT_LOG;</t>
    <phoneticPr fontId="5" type="noConversion"/>
  </si>
  <si>
    <t>CREATE TABLE ARTICLE_CONTENT(ARTICLE_NO INT PRIMARY KEY, CONTENT VARCHAR2(500));</t>
    <phoneticPr fontId="5" type="noConversion"/>
  </si>
  <si>
    <r>
      <t>CREATE TABLE SALES_LIST(S_NUM NUMBER(5) UNIQUE,P_NO NUMBER (5),
S_SEOUL NUMBER(30),S_SUWON NUMBER(30),S_INCHEON NUMBER(30),
S_DATE DATE,</t>
    </r>
    <r>
      <rPr>
        <sz val="11"/>
        <color rgb="FF000000"/>
        <rFont val="맑은 고딕"/>
        <family val="3"/>
        <charset val="129"/>
      </rPr>
      <t xml:space="preserve"> S_REGISTRANT VARCHAR2(60),</t>
    </r>
    <r>
      <rPr>
        <sz val="11"/>
        <color rgb="FF000000"/>
        <rFont val="ＭＳ Ｐゴシック"/>
      </rPr>
      <t xml:space="preserve">
CONSTRAINT Productsales FOREIGN KEY(P_NO) REFERENCES PRODUCT_LIST(P_NO));</t>
    </r>
    <phoneticPr fontId="5" type="noConversion"/>
  </si>
  <si>
    <r>
      <t xml:space="preserve">CREATE TABLE ARTICLE(ARTICLE_NO NUMBER(5) PRIMARY KEY,WRITER_ID VARCHAR2(50) NOT NULL,
WRITER_NAME VARCHAR2(50) NOT NULL,TITLE VARCHAR2(255) NOT NULL,REGDATE DATE,MODDATE DATE,
READ_CNT </t>
    </r>
    <r>
      <rPr>
        <sz val="11"/>
        <color rgb="FF000000"/>
        <rFont val="맑은 고딕"/>
        <family val="3"/>
        <charset val="129"/>
      </rPr>
      <t>NUMBER</t>
    </r>
    <r>
      <rPr>
        <sz val="11"/>
        <color rgb="FF000000"/>
        <rFont val="ＭＳ Ｐゴシック"/>
      </rPr>
      <t>(6));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</si>
</sst>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rgb="FF000000"/>
      <name val="돋움"/>
    </font>
    <font>
      <u/>
      <sz val="11"/>
      <color rgb="FF0000FF"/>
      <name val="ＭＳ Ｐゴシック"/>
    </font>
    <font>
      <sz val="11"/>
      <color rgb="FFFF0000"/>
      <name val="ＭＳ Ｐゴシック"/>
    </font>
    <font>
      <sz val="11"/>
      <color rgb="FF000000"/>
      <name val="ＭＳ Ｐゴシック"/>
    </font>
    <font>
      <b/>
      <sz val="14"/>
      <color rgb="FF000000"/>
      <name val="ＭＳ Ｐゴシック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9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top"/>
      <protection locked="0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2" fillId="0" borderId="0" xfId="0" applyFont="1" applyAlignment="1"/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9" xfId="1" applyBorder="1" applyAlignment="1" applyProtection="1">
      <alignment vertical="center" wrapText="1"/>
    </xf>
    <xf numFmtId="0" fontId="3" fillId="0" borderId="10" xfId="0" applyFont="1" applyBorder="1">
      <alignment vertical="center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3" xfId="0" applyFont="1" applyBorder="1">
      <alignment vertical="center"/>
    </xf>
    <xf numFmtId="0" fontId="1" fillId="0" borderId="13" xfId="1" applyBorder="1" applyAlignment="1" applyProtection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15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2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vertical="center" wrapText="1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vertical="center" wrapText="1"/>
    </xf>
    <xf numFmtId="0" fontId="3" fillId="0" borderId="31" xfId="0" applyFont="1" applyBorder="1">
      <alignment vertical="center"/>
    </xf>
    <xf numFmtId="0" fontId="3" fillId="0" borderId="31" xfId="0" applyFont="1" applyBorder="1" applyAlignment="1">
      <alignment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vertical="center" wrapText="1"/>
    </xf>
    <xf numFmtId="0" fontId="3" fillId="0" borderId="34" xfId="0" applyFont="1" applyBorder="1">
      <alignment vertical="center"/>
    </xf>
    <xf numFmtId="0" fontId="3" fillId="0" borderId="36" xfId="0" applyFont="1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/>
    </xf>
  </cellXfs>
  <cellStyles count="2">
    <cellStyle name="Hyperlink" xfId="1" xr:uid="{00000000-0005-0000-0000-000006000000}"/>
    <cellStyle name="표준" xfId="0" builtinId="0"/>
  </cellStyles>
  <dxfs count="16"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IV47"/>
  <sheetViews>
    <sheetView tabSelected="1" view="pageBreakPreview" topLeftCell="C20" zoomScaleNormal="100" zoomScaleSheetLayoutView="100" workbookViewId="0">
      <selection activeCell="E26" sqref="E26"/>
    </sheetView>
  </sheetViews>
  <sheetFormatPr defaultColWidth="9" defaultRowHeight="13.5"/>
  <cols>
    <col min="1" max="1" width="5.21875" style="2" customWidth="1"/>
    <col min="2" max="2" width="27.21875" style="2" customWidth="1"/>
    <col min="3" max="3" width="51.21875" style="2" bestFit="1" customWidth="1"/>
    <col min="4" max="4" width="5.109375" style="2" bestFit="1" customWidth="1"/>
    <col min="5" max="5" width="112.5546875" style="2" customWidth="1"/>
    <col min="6" max="6" width="8" style="3"/>
    <col min="7" max="12" width="8" style="2"/>
    <col min="13" max="15" width="5" style="2" customWidth="1"/>
    <col min="16" max="256" width="8" style="2"/>
  </cols>
  <sheetData>
    <row r="1" spans="1:6" ht="17.25">
      <c r="A1" s="58" t="s">
        <v>54</v>
      </c>
      <c r="B1" s="58"/>
      <c r="C1" s="58"/>
      <c r="D1" s="58"/>
      <c r="E1" s="58"/>
    </row>
    <row r="2" spans="1:6" ht="14.25" thickBot="1">
      <c r="A2" s="11" t="s">
        <v>27</v>
      </c>
      <c r="B2" s="42" t="s">
        <v>63</v>
      </c>
      <c r="C2" s="43" t="s">
        <v>24</v>
      </c>
      <c r="D2" s="43" t="s">
        <v>64</v>
      </c>
      <c r="E2" s="43" t="s">
        <v>62</v>
      </c>
    </row>
    <row r="3" spans="1:6">
      <c r="A3" s="44">
        <f>ROW()-2</f>
        <v>1</v>
      </c>
      <c r="B3" s="45" t="s">
        <v>58</v>
      </c>
      <c r="C3" s="46"/>
      <c r="D3" s="47"/>
      <c r="E3" s="48"/>
      <c r="F3" s="7"/>
    </row>
    <row r="4" spans="1:6" ht="67.5">
      <c r="A4" s="49">
        <f t="shared" ref="A4:A47" si="0">ROW()-2</f>
        <v>2</v>
      </c>
      <c r="B4" s="50"/>
      <c r="C4" s="50" t="s">
        <v>31</v>
      </c>
      <c r="D4" s="51" t="s">
        <v>28</v>
      </c>
      <c r="E4" s="52" t="s">
        <v>81</v>
      </c>
      <c r="F4" s="1"/>
    </row>
    <row r="5" spans="1:6">
      <c r="A5" s="49">
        <f t="shared" si="0"/>
        <v>3</v>
      </c>
      <c r="B5" s="53"/>
      <c r="C5" s="50" t="s">
        <v>75</v>
      </c>
      <c r="D5" s="51" t="s">
        <v>28</v>
      </c>
      <c r="E5" s="52" t="s">
        <v>38</v>
      </c>
      <c r="F5" s="1"/>
    </row>
    <row r="6" spans="1:6" ht="27">
      <c r="A6" s="49">
        <f t="shared" si="0"/>
        <v>4</v>
      </c>
      <c r="B6" s="50"/>
      <c r="C6" s="50" t="s">
        <v>78</v>
      </c>
      <c r="D6" s="51" t="s">
        <v>26</v>
      </c>
      <c r="E6" s="52" t="s">
        <v>0</v>
      </c>
      <c r="F6" s="1"/>
    </row>
    <row r="7" spans="1:6">
      <c r="A7" s="49">
        <f t="shared" si="0"/>
        <v>5</v>
      </c>
      <c r="B7" s="53"/>
      <c r="C7" s="50" t="s">
        <v>77</v>
      </c>
      <c r="D7" s="51" t="s">
        <v>26</v>
      </c>
      <c r="E7" s="52" t="s">
        <v>20</v>
      </c>
      <c r="F7" s="1"/>
    </row>
    <row r="8" spans="1:6" ht="14.25" thickBot="1">
      <c r="A8" s="54">
        <f t="shared" si="0"/>
        <v>6</v>
      </c>
      <c r="B8" s="55"/>
      <c r="C8" s="55" t="s">
        <v>53</v>
      </c>
      <c r="D8" s="56" t="s">
        <v>26</v>
      </c>
      <c r="E8" s="57" t="s">
        <v>67</v>
      </c>
    </row>
    <row r="9" spans="1:6" ht="148.5">
      <c r="A9" s="12">
        <f t="shared" si="0"/>
        <v>7</v>
      </c>
      <c r="B9" s="38"/>
      <c r="C9" s="39"/>
      <c r="D9" s="40"/>
      <c r="E9" s="41" t="s">
        <v>83</v>
      </c>
    </row>
    <row r="10" spans="1:6">
      <c r="A10" s="12">
        <f t="shared" si="0"/>
        <v>8</v>
      </c>
      <c r="B10" s="38"/>
      <c r="C10" s="39"/>
      <c r="D10" s="40"/>
      <c r="E10" s="41" t="s">
        <v>84</v>
      </c>
    </row>
    <row r="11" spans="1:6">
      <c r="A11" s="14">
        <f t="shared" si="0"/>
        <v>9</v>
      </c>
      <c r="B11" s="15"/>
      <c r="C11" s="8"/>
      <c r="D11" s="9"/>
      <c r="E11" s="10"/>
    </row>
    <row r="12" spans="1:6">
      <c r="A12" s="12">
        <f>ROW()-2</f>
        <v>10</v>
      </c>
      <c r="B12" s="13" t="s">
        <v>59</v>
      </c>
      <c r="C12" s="4" t="s">
        <v>5</v>
      </c>
      <c r="D12" s="5" t="s">
        <v>23</v>
      </c>
      <c r="E12" s="6" t="s">
        <v>14</v>
      </c>
    </row>
    <row r="13" spans="1:6">
      <c r="A13" s="12">
        <f t="shared" si="0"/>
        <v>11</v>
      </c>
      <c r="B13" s="13"/>
      <c r="C13" s="4" t="s">
        <v>29</v>
      </c>
      <c r="D13" s="5" t="s">
        <v>23</v>
      </c>
      <c r="E13" s="6" t="s">
        <v>2</v>
      </c>
    </row>
    <row r="14" spans="1:6">
      <c r="A14" s="12">
        <f>ROW()-2</f>
        <v>12</v>
      </c>
      <c r="B14" s="13"/>
      <c r="C14" s="4" t="s">
        <v>42</v>
      </c>
      <c r="D14" s="5" t="s">
        <v>26</v>
      </c>
      <c r="E14" s="6" t="s">
        <v>82</v>
      </c>
    </row>
    <row r="15" spans="1:6">
      <c r="A15" s="14">
        <f t="shared" si="0"/>
        <v>13</v>
      </c>
      <c r="B15" s="15"/>
      <c r="C15" s="8"/>
      <c r="D15" s="9"/>
      <c r="E15" s="10"/>
    </row>
    <row r="16" spans="1:6" ht="57">
      <c r="A16" s="12">
        <f>ROW()-2</f>
        <v>14</v>
      </c>
      <c r="B16" s="13" t="s">
        <v>56</v>
      </c>
      <c r="C16" s="4" t="s">
        <v>33</v>
      </c>
      <c r="D16" s="5" t="s">
        <v>28</v>
      </c>
      <c r="E16" s="6" t="s">
        <v>86</v>
      </c>
    </row>
    <row r="17" spans="1:6">
      <c r="A17" s="12">
        <f t="shared" si="0"/>
        <v>15</v>
      </c>
      <c r="B17" s="13"/>
      <c r="C17" s="4" t="s">
        <v>51</v>
      </c>
      <c r="D17" s="5" t="s">
        <v>28</v>
      </c>
      <c r="E17" s="6" t="s">
        <v>43</v>
      </c>
    </row>
    <row r="18" spans="1:6">
      <c r="A18" s="12">
        <f>ROW()-2</f>
        <v>16</v>
      </c>
      <c r="B18" s="13"/>
      <c r="C18" s="4" t="s">
        <v>76</v>
      </c>
      <c r="D18" s="5" t="s">
        <v>26</v>
      </c>
      <c r="E18" s="6" t="s">
        <v>67</v>
      </c>
    </row>
    <row r="19" spans="1:6">
      <c r="A19" s="12">
        <f t="shared" si="0"/>
        <v>17</v>
      </c>
      <c r="B19" s="13"/>
      <c r="C19" s="4" t="s">
        <v>37</v>
      </c>
      <c r="D19" s="5" t="s">
        <v>23</v>
      </c>
      <c r="E19" s="6" t="s">
        <v>55</v>
      </c>
    </row>
    <row r="20" spans="1:6">
      <c r="A20" s="12">
        <f>ROW()-2</f>
        <v>18</v>
      </c>
      <c r="B20" s="13"/>
      <c r="C20" s="4" t="s">
        <v>52</v>
      </c>
      <c r="D20" s="5" t="s">
        <v>23</v>
      </c>
      <c r="E20" s="6" t="s">
        <v>19</v>
      </c>
    </row>
    <row r="21" spans="1:6">
      <c r="A21" s="14">
        <f t="shared" si="0"/>
        <v>19</v>
      </c>
      <c r="B21" s="15"/>
      <c r="C21" s="8"/>
      <c r="D21" s="9"/>
      <c r="E21" s="10"/>
      <c r="F21" s="2"/>
    </row>
    <row r="22" spans="1:6" ht="40.5">
      <c r="A22" s="12">
        <f>ROW()-2</f>
        <v>20</v>
      </c>
      <c r="B22" s="13" t="s">
        <v>60</v>
      </c>
      <c r="C22" s="4" t="s">
        <v>80</v>
      </c>
      <c r="D22" s="5" t="s">
        <v>26</v>
      </c>
      <c r="E22" s="6" t="s">
        <v>68</v>
      </c>
      <c r="F22" s="2"/>
    </row>
    <row r="23" spans="1:6">
      <c r="A23" s="12">
        <f t="shared" si="0"/>
        <v>21</v>
      </c>
      <c r="B23" s="13"/>
      <c r="C23" s="4" t="s">
        <v>48</v>
      </c>
      <c r="D23" s="5" t="s">
        <v>26</v>
      </c>
      <c r="E23" s="6" t="s">
        <v>40</v>
      </c>
      <c r="F23" s="2"/>
    </row>
    <row r="24" spans="1:6" s="1" customFormat="1">
      <c r="A24" s="12">
        <f>ROW()-2</f>
        <v>22</v>
      </c>
      <c r="B24" s="13"/>
      <c r="C24" s="4" t="s">
        <v>41</v>
      </c>
      <c r="D24" s="5" t="s">
        <v>26</v>
      </c>
      <c r="E24" s="6" t="s">
        <v>16</v>
      </c>
    </row>
    <row r="25" spans="1:6">
      <c r="A25" s="12">
        <f t="shared" si="0"/>
        <v>23</v>
      </c>
      <c r="B25" s="13"/>
      <c r="C25" s="4" t="s">
        <v>73</v>
      </c>
      <c r="D25" s="5" t="s">
        <v>26</v>
      </c>
      <c r="E25" s="6" t="s">
        <v>17</v>
      </c>
      <c r="F25" s="1"/>
    </row>
    <row r="26" spans="1:6" ht="54">
      <c r="A26" s="12">
        <f>ROW()-2</f>
        <v>24</v>
      </c>
      <c r="B26" s="13"/>
      <c r="C26" s="4" t="s">
        <v>22</v>
      </c>
      <c r="D26" s="5" t="s">
        <v>26</v>
      </c>
      <c r="E26" s="6" t="s">
        <v>10</v>
      </c>
    </row>
    <row r="27" spans="1:6" ht="40.5">
      <c r="A27" s="12">
        <f t="shared" si="0"/>
        <v>25</v>
      </c>
      <c r="B27" s="13"/>
      <c r="C27" s="4" t="s">
        <v>21</v>
      </c>
      <c r="D27" s="5" t="s">
        <v>26</v>
      </c>
      <c r="E27" s="6" t="s">
        <v>9</v>
      </c>
      <c r="F27" s="7"/>
    </row>
    <row r="28" spans="1:6">
      <c r="A28" s="14">
        <f t="shared" si="0"/>
        <v>26</v>
      </c>
      <c r="B28" s="15"/>
      <c r="C28" s="8"/>
      <c r="D28" s="9"/>
      <c r="E28" s="10"/>
    </row>
    <row r="29" spans="1:6" ht="43.5">
      <c r="A29" s="30">
        <f t="shared" si="0"/>
        <v>27</v>
      </c>
      <c r="B29" s="16" t="s">
        <v>57</v>
      </c>
      <c r="C29" s="17" t="s">
        <v>46</v>
      </c>
      <c r="D29" s="18" t="s">
        <v>28</v>
      </c>
      <c r="E29" s="19" t="s">
        <v>87</v>
      </c>
    </row>
    <row r="30" spans="1:6">
      <c r="A30" s="31">
        <f t="shared" si="0"/>
        <v>28</v>
      </c>
      <c r="B30" s="20"/>
      <c r="C30" s="21" t="s">
        <v>30</v>
      </c>
      <c r="D30" s="22" t="s">
        <v>28</v>
      </c>
      <c r="E30" s="23" t="s">
        <v>85</v>
      </c>
    </row>
    <row r="31" spans="1:6">
      <c r="A31" s="31">
        <f t="shared" si="0"/>
        <v>29</v>
      </c>
      <c r="B31" s="24"/>
      <c r="C31" s="21" t="s">
        <v>6</v>
      </c>
      <c r="D31" s="22" t="s">
        <v>28</v>
      </c>
      <c r="E31" s="23" t="s">
        <v>44</v>
      </c>
    </row>
    <row r="32" spans="1:6">
      <c r="A32" s="31">
        <f t="shared" si="0"/>
        <v>30</v>
      </c>
      <c r="B32" s="20"/>
      <c r="C32" s="21" t="s">
        <v>4</v>
      </c>
      <c r="D32" s="22" t="s">
        <v>23</v>
      </c>
      <c r="E32" s="23" t="s">
        <v>11</v>
      </c>
    </row>
    <row r="33" spans="1:5">
      <c r="A33" s="31">
        <f t="shared" si="0"/>
        <v>31</v>
      </c>
      <c r="B33" s="20"/>
      <c r="C33" s="21" t="s">
        <v>8</v>
      </c>
      <c r="D33" s="22" t="s">
        <v>23</v>
      </c>
      <c r="E33" s="23" t="s">
        <v>3</v>
      </c>
    </row>
    <row r="34" spans="1:5">
      <c r="A34" s="31">
        <f t="shared" si="0"/>
        <v>32</v>
      </c>
      <c r="B34" s="20"/>
      <c r="C34" s="21" t="s">
        <v>7</v>
      </c>
      <c r="D34" s="22" t="s">
        <v>23</v>
      </c>
      <c r="E34" s="23" t="s">
        <v>13</v>
      </c>
    </row>
    <row r="35" spans="1:5">
      <c r="A35" s="31">
        <f t="shared" si="0"/>
        <v>33</v>
      </c>
      <c r="B35" s="20"/>
      <c r="C35" s="21" t="s">
        <v>39</v>
      </c>
      <c r="D35" s="22" t="s">
        <v>26</v>
      </c>
      <c r="E35" s="23" t="s">
        <v>72</v>
      </c>
    </row>
    <row r="36" spans="1:5">
      <c r="A36" s="31">
        <f t="shared" si="0"/>
        <v>34</v>
      </c>
      <c r="B36" s="20"/>
      <c r="C36" s="21" t="s">
        <v>32</v>
      </c>
      <c r="D36" s="22" t="s">
        <v>26</v>
      </c>
      <c r="E36" s="23" t="s">
        <v>45</v>
      </c>
    </row>
    <row r="37" spans="1:5">
      <c r="A37" s="31">
        <f t="shared" si="0"/>
        <v>35</v>
      </c>
      <c r="B37" s="20"/>
      <c r="C37" s="21" t="s">
        <v>50</v>
      </c>
      <c r="D37" s="22" t="s">
        <v>26</v>
      </c>
      <c r="E37" s="23" t="s">
        <v>1</v>
      </c>
    </row>
    <row r="38" spans="1:5">
      <c r="A38" s="31">
        <f t="shared" si="0"/>
        <v>36</v>
      </c>
      <c r="B38" s="25"/>
      <c r="C38" s="21" t="s">
        <v>39</v>
      </c>
      <c r="D38" s="22" t="s">
        <v>26</v>
      </c>
      <c r="E38" s="23" t="s">
        <v>66</v>
      </c>
    </row>
    <row r="39" spans="1:5">
      <c r="A39" s="31">
        <f t="shared" si="0"/>
        <v>37</v>
      </c>
      <c r="B39" s="25"/>
      <c r="C39" s="21" t="s">
        <v>49</v>
      </c>
      <c r="D39" s="22" t="s">
        <v>23</v>
      </c>
      <c r="E39" s="23" t="s">
        <v>12</v>
      </c>
    </row>
    <row r="40" spans="1:5">
      <c r="A40" s="31">
        <f t="shared" si="0"/>
        <v>38</v>
      </c>
      <c r="B40" s="25"/>
      <c r="C40" s="21" t="s">
        <v>74</v>
      </c>
      <c r="D40" s="22" t="s">
        <v>23</v>
      </c>
      <c r="E40" s="23" t="s">
        <v>15</v>
      </c>
    </row>
    <row r="41" spans="1:5">
      <c r="A41" s="31">
        <f t="shared" si="0"/>
        <v>39</v>
      </c>
      <c r="B41" s="25"/>
      <c r="C41" s="21" t="s">
        <v>47</v>
      </c>
      <c r="D41" s="5" t="s">
        <v>25</v>
      </c>
      <c r="E41" s="6" t="s">
        <v>71</v>
      </c>
    </row>
    <row r="42" spans="1:5">
      <c r="A42" s="31">
        <f t="shared" si="0"/>
        <v>40</v>
      </c>
      <c r="B42" s="20"/>
      <c r="C42" s="21" t="s">
        <v>35</v>
      </c>
      <c r="D42" s="28" t="s">
        <v>25</v>
      </c>
      <c r="E42" s="29" t="s">
        <v>65</v>
      </c>
    </row>
    <row r="43" spans="1:5">
      <c r="A43" s="32">
        <f t="shared" si="0"/>
        <v>41</v>
      </c>
      <c r="B43" s="26"/>
      <c r="C43" s="27"/>
    </row>
    <row r="44" spans="1:5" ht="27">
      <c r="A44" s="30">
        <f t="shared" si="0"/>
        <v>42</v>
      </c>
      <c r="B44" s="35" t="s">
        <v>61</v>
      </c>
      <c r="C44" s="17" t="s">
        <v>36</v>
      </c>
      <c r="D44" s="18" t="s">
        <v>28</v>
      </c>
      <c r="E44" s="19" t="s">
        <v>69</v>
      </c>
    </row>
    <row r="45" spans="1:5">
      <c r="A45" s="31">
        <f t="shared" si="0"/>
        <v>43</v>
      </c>
      <c r="B45" s="36"/>
      <c r="C45" s="21" t="s">
        <v>79</v>
      </c>
      <c r="D45" s="22" t="s">
        <v>26</v>
      </c>
      <c r="E45" s="33" t="s">
        <v>18</v>
      </c>
    </row>
    <row r="46" spans="1:5">
      <c r="A46" s="31">
        <f t="shared" si="0"/>
        <v>44</v>
      </c>
      <c r="B46" s="36"/>
      <c r="C46" s="21" t="s">
        <v>34</v>
      </c>
      <c r="D46" s="22" t="s">
        <v>23</v>
      </c>
      <c r="E46" s="23" t="s">
        <v>70</v>
      </c>
    </row>
    <row r="47" spans="1:5">
      <c r="A47" s="32">
        <f t="shared" si="0"/>
        <v>45</v>
      </c>
      <c r="B47" s="37"/>
      <c r="C47" s="27"/>
      <c r="D47" s="28"/>
      <c r="E47" s="34"/>
    </row>
  </sheetData>
  <mergeCells count="1">
    <mergeCell ref="A1:E1"/>
  </mergeCells>
  <phoneticPr fontId="5" type="noConversion"/>
  <conditionalFormatting sqref="A12:E26">
    <cfRule type="expression" dxfId="1" priority="1" stopIfTrue="1">
      <formula>MOD($A12,2)=0</formula>
    </cfRule>
  </conditionalFormatting>
  <conditionalFormatting sqref="C3:E10 A3:A11 B4 F4:F7 B6 B8:B10 B11:E11 F21:F25 B27:B28 C27:E29 A27:A47 B30:E30 C31:E32 B32 B33:E35 D36:E42 B36:C44 D44:E44 B45:D45 B46:E46 B47:D47">
    <cfRule type="expression" dxfId="0" priority="9" stopIfTrue="1">
      <formula>MOD($A3,2)=0</formula>
    </cfRule>
  </conditionalFormatting>
  <pageMargins left="0.69972223043441772" right="0.69972223043441772" top="0.75" bottom="0.75" header="0.30000001192092896" footer="0.30000001192092896"/>
  <pageSetup paperSize="9" scale="37" fitToHeight="0" orientation="portrait" r:id="rId1"/>
  <rowBreaks count="1" manualBreakCount="1">
    <brk id="51" max="1048575" man="1"/>
  </rowBreaks>
  <colBreaks count="1" manualBreakCount="1">
    <brk id="5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"/>
  <sheetViews>
    <sheetView zoomScaleNormal="100" zoomScaleSheetLayoutView="75" workbookViewId="0"/>
  </sheetViews>
  <sheetFormatPr defaultColWidth="8.88671875" defaultRowHeight="13.5"/>
  <sheetData/>
  <phoneticPr fontId="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"/>
  <sheetViews>
    <sheetView zoomScaleNormal="100" zoomScaleSheetLayoutView="75" workbookViewId="0"/>
  </sheetViews>
  <sheetFormatPr defaultColWidth="8.88671875" defaultRowHeight="13.5"/>
  <sheetData/>
  <phoneticPr fontId="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"/>
  <sheetViews>
    <sheetView zoomScaleNormal="100" zoomScaleSheetLayoutView="75" workbookViewId="0"/>
  </sheetViews>
  <sheetFormatPr defaultColWidth="8.88671875" defaultRowHeight="13.5"/>
  <sheetData/>
  <phoneticPr fontId="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テーブル一覧</vt:lpstr>
      <vt:lpstr>Sheet1</vt:lpstr>
      <vt:lpstr>Sheet2</vt:lpstr>
      <vt:lpstr>Sheet3</vt:lpstr>
      <vt:lpstr>テーブル一覧!Print_Area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박재형</dc:creator>
  <cp:lastModifiedBy>호성 이</cp:lastModifiedBy>
  <cp:revision>44</cp:revision>
  <dcterms:created xsi:type="dcterms:W3CDTF">2023-12-21T08:43:28Z</dcterms:created>
  <dcterms:modified xsi:type="dcterms:W3CDTF">2024-01-05T06:25:06Z</dcterms:modified>
  <cp:version>0906.0100.01</cp:version>
</cp:coreProperties>
</file>