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/>
  <mc:AlternateContent xmlns:mc="http://schemas.openxmlformats.org/markup-compatibility/2006">
    <mc:Choice Requires="x15">
      <x15ac:absPath xmlns:x15ac="http://schemas.microsoft.com/office/spreadsheetml/2010/11/ac" url="/Users/iris/Desktop/"/>
    </mc:Choice>
  </mc:AlternateContent>
  <bookViews>
    <workbookView xWindow="120" yWindow="500" windowWidth="15680" windowHeight="15900" activeTab="2"/>
  </bookViews>
  <sheets>
    <sheet name="测试结果页" sheetId="1" r:id="rId1"/>
    <sheet name="行业职能对照表" sheetId="2" r:id="rId2"/>
    <sheet name="工作表1" sheetId="4" r:id="rId3"/>
    <sheet name="题库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6" i="1" l="1"/>
  <c r="C75" i="1"/>
  <c r="C74" i="1"/>
  <c r="C73" i="1"/>
  <c r="C70" i="1"/>
  <c r="C69" i="1"/>
  <c r="C68" i="1"/>
  <c r="C67" i="1"/>
  <c r="C64" i="1"/>
  <c r="C63" i="1"/>
  <c r="C62" i="1"/>
  <c r="C61" i="1"/>
  <c r="C58" i="1"/>
  <c r="C57" i="1"/>
  <c r="C56" i="1"/>
  <c r="C55" i="1"/>
  <c r="C52" i="1"/>
  <c r="C51" i="1"/>
  <c r="C50" i="1"/>
  <c r="C49" i="1"/>
  <c r="C46" i="1"/>
  <c r="C45" i="1"/>
  <c r="C44" i="1"/>
  <c r="C43" i="1"/>
  <c r="C40" i="1"/>
  <c r="C39" i="1"/>
  <c r="C38" i="1"/>
  <c r="C37" i="1"/>
  <c r="C34" i="1"/>
  <c r="C33" i="1"/>
  <c r="C32" i="1"/>
  <c r="C31" i="1"/>
  <c r="C28" i="1"/>
  <c r="C27" i="1"/>
  <c r="C26" i="1"/>
  <c r="C25" i="1"/>
  <c r="C22" i="1"/>
  <c r="C21" i="1"/>
  <c r="C20" i="1"/>
  <c r="C19" i="1"/>
  <c r="C16" i="1"/>
  <c r="AG15" i="1"/>
  <c r="AG17" i="1"/>
  <c r="AF15" i="1"/>
  <c r="AF17" i="1"/>
  <c r="AE15" i="1"/>
  <c r="AE17" i="1"/>
  <c r="AD15" i="1"/>
  <c r="AD17" i="1"/>
  <c r="AC15" i="1"/>
  <c r="AC17" i="1"/>
  <c r="AB15" i="1"/>
  <c r="AB17" i="1"/>
  <c r="AA15" i="1"/>
  <c r="AA17" i="1"/>
  <c r="Z15" i="1"/>
  <c r="Z17" i="1"/>
  <c r="Y15" i="1"/>
  <c r="Y17" i="1"/>
  <c r="X15" i="1"/>
  <c r="X17" i="1"/>
  <c r="W15" i="1"/>
  <c r="W17" i="1"/>
  <c r="V15" i="1"/>
  <c r="V17" i="1"/>
  <c r="U15" i="1"/>
  <c r="U17" i="1"/>
  <c r="T15" i="1"/>
  <c r="T17" i="1"/>
  <c r="S15" i="1"/>
  <c r="S17" i="1"/>
  <c r="R15" i="1"/>
  <c r="R17" i="1"/>
  <c r="Q15" i="1"/>
  <c r="Q17" i="1"/>
  <c r="P15" i="1"/>
  <c r="P17" i="1"/>
  <c r="O15" i="1"/>
  <c r="O17" i="1"/>
  <c r="N15" i="1"/>
  <c r="N17" i="1"/>
  <c r="C15" i="1"/>
  <c r="M14" i="1"/>
  <c r="Y14" i="1"/>
  <c r="C14" i="1"/>
  <c r="M13" i="1"/>
  <c r="AG13" i="1"/>
  <c r="C13" i="1"/>
  <c r="M12" i="1"/>
  <c r="AC12" i="1"/>
  <c r="M11" i="1"/>
  <c r="O11" i="1"/>
  <c r="AF11" i="1"/>
  <c r="M10" i="1"/>
  <c r="AF10" i="1"/>
  <c r="C10" i="1"/>
  <c r="M9" i="1"/>
  <c r="AF9" i="1"/>
  <c r="C9" i="1"/>
  <c r="M8" i="1"/>
  <c r="AF8" i="1"/>
  <c r="C8" i="1"/>
  <c r="M7" i="1"/>
  <c r="AF7" i="1"/>
  <c r="C7" i="1"/>
  <c r="M6" i="1"/>
  <c r="AE6" i="1"/>
  <c r="P6" i="1"/>
  <c r="AF6" i="1"/>
  <c r="M5" i="1"/>
  <c r="AG5" i="1"/>
  <c r="M4" i="1"/>
  <c r="AC4" i="1"/>
  <c r="C4" i="1"/>
  <c r="M3" i="1"/>
  <c r="Y3" i="1"/>
  <c r="K3" i="1"/>
  <c r="K4" i="1"/>
  <c r="K5" i="1"/>
  <c r="K6" i="1"/>
  <c r="K7" i="1"/>
  <c r="K8" i="1"/>
  <c r="K9" i="1"/>
  <c r="K10" i="1"/>
  <c r="K11" i="1"/>
  <c r="K12" i="1"/>
  <c r="K13" i="1"/>
  <c r="K14" i="1"/>
  <c r="C3" i="1"/>
  <c r="M2" i="1"/>
  <c r="T2" i="1"/>
  <c r="C2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C1" i="1"/>
  <c r="W10" i="1"/>
  <c r="N10" i="1"/>
  <c r="AC10" i="1"/>
  <c r="O10" i="1"/>
  <c r="AD10" i="1"/>
  <c r="U10" i="1"/>
  <c r="Y6" i="1"/>
  <c r="AA3" i="1"/>
  <c r="S8" i="1"/>
  <c r="AE3" i="1"/>
  <c r="Q5" i="1"/>
  <c r="S6" i="1"/>
  <c r="Z6" i="1"/>
  <c r="T11" i="1"/>
  <c r="AD5" i="1"/>
  <c r="N8" i="1"/>
  <c r="U8" i="1"/>
  <c r="AC8" i="1"/>
  <c r="Q3" i="1"/>
  <c r="T5" i="1"/>
  <c r="N6" i="1"/>
  <c r="U6" i="1"/>
  <c r="AC6" i="1"/>
  <c r="O8" i="1"/>
  <c r="W8" i="1"/>
  <c r="AD8" i="1"/>
  <c r="P10" i="1"/>
  <c r="Y10" i="1"/>
  <c r="AE10" i="1"/>
  <c r="AA11" i="1"/>
  <c r="N13" i="1"/>
  <c r="N14" i="1"/>
  <c r="Z8" i="1"/>
  <c r="T3" i="1"/>
  <c r="Z5" i="1"/>
  <c r="O6" i="1"/>
  <c r="W6" i="1"/>
  <c r="AD6" i="1"/>
  <c r="P8" i="1"/>
  <c r="Y8" i="1"/>
  <c r="AE8" i="1"/>
  <c r="S10" i="1"/>
  <c r="Z10" i="1"/>
  <c r="AC13" i="1"/>
  <c r="U14" i="1"/>
  <c r="R7" i="1"/>
  <c r="V7" i="1"/>
  <c r="AG7" i="1"/>
  <c r="R9" i="1"/>
  <c r="AA9" i="1"/>
  <c r="AG9" i="1"/>
  <c r="U3" i="1"/>
  <c r="U5" i="1"/>
  <c r="AF5" i="1"/>
  <c r="N7" i="1"/>
  <c r="S7" i="1"/>
  <c r="W7" i="1"/>
  <c r="AC7" i="1"/>
  <c r="N9" i="1"/>
  <c r="S9" i="1"/>
  <c r="W9" i="1"/>
  <c r="AC9" i="1"/>
  <c r="P11" i="1"/>
  <c r="V11" i="1"/>
  <c r="AD11" i="1"/>
  <c r="N12" i="1"/>
  <c r="X12" i="1"/>
  <c r="AG12" i="1"/>
  <c r="Q13" i="1"/>
  <c r="AF13" i="1"/>
  <c r="V9" i="1"/>
  <c r="U12" i="1"/>
  <c r="AF12" i="1"/>
  <c r="AF3" i="1"/>
  <c r="Q4" i="1"/>
  <c r="P3" i="1"/>
  <c r="U4" i="1"/>
  <c r="O5" i="1"/>
  <c r="Y5" i="1"/>
  <c r="R6" i="1"/>
  <c r="V6" i="1"/>
  <c r="AA6" i="1"/>
  <c r="AG6" i="1"/>
  <c r="O7" i="1"/>
  <c r="Y7" i="1"/>
  <c r="AD7" i="1"/>
  <c r="R8" i="1"/>
  <c r="V8" i="1"/>
  <c r="AA8" i="1"/>
  <c r="AG8" i="1"/>
  <c r="O9" i="1"/>
  <c r="Y9" i="1"/>
  <c r="AD9" i="1"/>
  <c r="R10" i="1"/>
  <c r="V10" i="1"/>
  <c r="AA10" i="1"/>
  <c r="AG10" i="1"/>
  <c r="Q11" i="1"/>
  <c r="X11" i="1"/>
  <c r="AE11" i="1"/>
  <c r="Q12" i="1"/>
  <c r="Y12" i="1"/>
  <c r="U13" i="1"/>
  <c r="AC14" i="1"/>
  <c r="AF4" i="1"/>
  <c r="AA7" i="1"/>
  <c r="AA4" i="1"/>
  <c r="P7" i="1"/>
  <c r="U7" i="1"/>
  <c r="Z7" i="1"/>
  <c r="AE7" i="1"/>
  <c r="P9" i="1"/>
  <c r="U9" i="1"/>
  <c r="Z9" i="1"/>
  <c r="AE9" i="1"/>
  <c r="Z11" i="1"/>
  <c r="R12" i="1"/>
  <c r="X13" i="1"/>
  <c r="U2" i="1"/>
  <c r="Y2" i="1"/>
  <c r="N2" i="1"/>
  <c r="AA2" i="1"/>
  <c r="P2" i="1"/>
  <c r="AC2" i="1"/>
  <c r="Q2" i="1"/>
  <c r="X2" i="1"/>
  <c r="AE2" i="1"/>
  <c r="AF2" i="1"/>
  <c r="R4" i="1"/>
  <c r="AB4" i="1"/>
  <c r="AG4" i="1"/>
  <c r="AD3" i="1"/>
  <c r="Z3" i="1"/>
  <c r="V3" i="1"/>
  <c r="S3" i="1"/>
  <c r="O3" i="1"/>
  <c r="W3" i="1"/>
  <c r="N4" i="1"/>
  <c r="X4" i="1"/>
  <c r="R5" i="1"/>
  <c r="V5" i="1"/>
  <c r="AB5" i="1"/>
  <c r="AG11" i="1"/>
  <c r="AC11" i="1"/>
  <c r="Y11" i="1"/>
  <c r="U11" i="1"/>
  <c r="R11" i="1"/>
  <c r="N11" i="1"/>
  <c r="S11" i="1"/>
  <c r="W11" i="1"/>
  <c r="AB11" i="1"/>
  <c r="AE12" i="1"/>
  <c r="AA12" i="1"/>
  <c r="W12" i="1"/>
  <c r="P12" i="1"/>
  <c r="AD12" i="1"/>
  <c r="Z12" i="1"/>
  <c r="V12" i="1"/>
  <c r="S12" i="1"/>
  <c r="O12" i="1"/>
  <c r="T12" i="1"/>
  <c r="AB12" i="1"/>
  <c r="R13" i="1"/>
  <c r="Y13" i="1"/>
  <c r="Q14" i="1"/>
  <c r="X14" i="1"/>
  <c r="AF14" i="1"/>
  <c r="AD4" i="1"/>
  <c r="Z4" i="1"/>
  <c r="V4" i="1"/>
  <c r="S4" i="1"/>
  <c r="O4" i="1"/>
  <c r="W4" i="1"/>
  <c r="R3" i="1"/>
  <c r="AB3" i="1"/>
  <c r="AG3" i="1"/>
  <c r="AE5" i="1"/>
  <c r="AA5" i="1"/>
  <c r="W5" i="1"/>
  <c r="P5" i="1"/>
  <c r="AD2" i="1"/>
  <c r="Z2" i="1"/>
  <c r="V2" i="1"/>
  <c r="S2" i="1"/>
  <c r="O2" i="1"/>
  <c r="R2" i="1"/>
  <c r="W2" i="1"/>
  <c r="AB2" i="1"/>
  <c r="AG2" i="1"/>
  <c r="N3" i="1"/>
  <c r="X3" i="1"/>
  <c r="AC3" i="1"/>
  <c r="P4" i="1"/>
  <c r="T4" i="1"/>
  <c r="Y4" i="1"/>
  <c r="AE4" i="1"/>
  <c r="N5" i="1"/>
  <c r="S5" i="1"/>
  <c r="X5" i="1"/>
  <c r="AC5" i="1"/>
  <c r="AE13" i="1"/>
  <c r="AA13" i="1"/>
  <c r="W13" i="1"/>
  <c r="P13" i="1"/>
  <c r="AD13" i="1"/>
  <c r="Z13" i="1"/>
  <c r="V13" i="1"/>
  <c r="S13" i="1"/>
  <c r="O13" i="1"/>
  <c r="T13" i="1"/>
  <c r="AB13" i="1"/>
  <c r="R14" i="1"/>
  <c r="AE14" i="1"/>
  <c r="AA14" i="1"/>
  <c r="W14" i="1"/>
  <c r="P14" i="1"/>
  <c r="AD14" i="1"/>
  <c r="Z14" i="1"/>
  <c r="V14" i="1"/>
  <c r="S14" i="1"/>
  <c r="O14" i="1"/>
  <c r="AG14" i="1"/>
  <c r="T14" i="1"/>
  <c r="AB14" i="1"/>
  <c r="Q6" i="1"/>
  <c r="T6" i="1"/>
  <c r="X6" i="1"/>
  <c r="AB6" i="1"/>
  <c r="Q7" i="1"/>
  <c r="T7" i="1"/>
  <c r="X7" i="1"/>
  <c r="AB7" i="1"/>
  <c r="Q8" i="1"/>
  <c r="T8" i="1"/>
  <c r="X8" i="1"/>
  <c r="AB8" i="1"/>
  <c r="Q9" i="1"/>
  <c r="T9" i="1"/>
  <c r="X9" i="1"/>
  <c r="AB9" i="1"/>
  <c r="Q10" i="1"/>
  <c r="T10" i="1"/>
  <c r="X10" i="1"/>
  <c r="AB10" i="1"/>
  <c r="S16" i="1"/>
  <c r="Y16" i="1"/>
  <c r="V16" i="1"/>
  <c r="U16" i="1"/>
  <c r="P16" i="1"/>
  <c r="AE16" i="1"/>
  <c r="T16" i="1"/>
  <c r="AF16" i="1"/>
  <c r="AC16" i="1"/>
  <c r="AA16" i="1"/>
  <c r="X16" i="1"/>
  <c r="N16" i="1"/>
  <c r="Q16" i="1"/>
  <c r="R16" i="1"/>
  <c r="Z16" i="1"/>
  <c r="AG16" i="1"/>
  <c r="O16" i="1"/>
  <c r="AD16" i="1"/>
  <c r="AB16" i="1"/>
  <c r="W16" i="1"/>
  <c r="N18" i="1"/>
  <c r="P18" i="1"/>
</calcChain>
</file>

<file path=xl/sharedStrings.xml><?xml version="1.0" encoding="utf-8"?>
<sst xmlns="http://schemas.openxmlformats.org/spreadsheetml/2006/main" count="1605" uniqueCount="482">
  <si>
    <t>编号</t>
  </si>
  <si>
    <t>题目</t>
  </si>
  <si>
    <t>答案</t>
  </si>
  <si>
    <t>市场</t>
  </si>
  <si>
    <t>销售</t>
  </si>
  <si>
    <t>Q1</t>
  </si>
  <si>
    <t>采购</t>
  </si>
  <si>
    <t>客户服务</t>
  </si>
  <si>
    <t>Choice:</t>
  </si>
  <si>
    <t>生产</t>
  </si>
  <si>
    <t>质检</t>
  </si>
  <si>
    <t>物流</t>
  </si>
  <si>
    <t>研发</t>
  </si>
  <si>
    <t>人力</t>
  </si>
  <si>
    <t>行政</t>
  </si>
  <si>
    <t>会计</t>
  </si>
  <si>
    <t>财务咨询/市场研究</t>
  </si>
  <si>
    <t>IT咨询/公司IT部</t>
  </si>
  <si>
    <t>战略咨询</t>
  </si>
  <si>
    <t>广告公关</t>
  </si>
  <si>
    <t>猎头</t>
  </si>
  <si>
    <t>四大/律所</t>
  </si>
  <si>
    <t>管培生</t>
  </si>
  <si>
    <t>质控</t>
  </si>
  <si>
    <t>你有明确的目标要成为企业高管或自己创办公司吗？</t>
  </si>
  <si>
    <t>A 房地产</t>
  </si>
  <si>
    <t>符合</t>
  </si>
  <si>
    <t>客服</t>
  </si>
  <si>
    <t>工程</t>
  </si>
  <si>
    <t>工程设计</t>
  </si>
  <si>
    <t>B 管理咨询</t>
  </si>
  <si>
    <t>不符合</t>
  </si>
  <si>
    <t>N/A</t>
  </si>
  <si>
    <t>C 互联网/电商</t>
  </si>
  <si>
    <t>市场/前端运营</t>
  </si>
  <si>
    <t>销售/业务拓展</t>
  </si>
  <si>
    <t>客户服务/后台运营</t>
  </si>
  <si>
    <t>程序员</t>
  </si>
  <si>
    <t>测试工程师</t>
  </si>
  <si>
    <t>产品开发</t>
  </si>
  <si>
    <t>D 会计师事务所/财务</t>
  </si>
  <si>
    <t>E 教育服务</t>
  </si>
  <si>
    <t>销售/课程顾问</t>
  </si>
  <si>
    <t>教务</t>
  </si>
  <si>
    <t>老师</t>
  </si>
  <si>
    <t>课程质控</t>
  </si>
  <si>
    <t>教学研究</t>
  </si>
  <si>
    <t>F 酒店管理</t>
  </si>
  <si>
    <t>G 媒体/广告</t>
  </si>
  <si>
    <t>市场/编辑</t>
  </si>
  <si>
    <t>客户执行</t>
  </si>
  <si>
    <t>技术制作</t>
  </si>
  <si>
    <t>文案写作、创意设计、记者</t>
  </si>
  <si>
    <t>H 能源</t>
  </si>
  <si>
    <t>技术支持</t>
  </si>
  <si>
    <t>生产计划、工艺工程师、产品工程师</t>
  </si>
  <si>
    <t>I 汽车行业</t>
  </si>
  <si>
    <t>销售/渠道管理</t>
  </si>
  <si>
    <t>J 商业银行</t>
  </si>
  <si>
    <t>客户经理</t>
  </si>
  <si>
    <t>银行运营</t>
  </si>
  <si>
    <t>风险控制</t>
  </si>
  <si>
    <t>K 投行/券商</t>
  </si>
  <si>
    <t>投行部</t>
  </si>
  <si>
    <t>机构销售</t>
  </si>
  <si>
    <t>行业分析师、宏观经济分析师、产品设计、资本市场部</t>
  </si>
  <si>
    <t>一般</t>
  </si>
  <si>
    <t>L 消费品/零售</t>
  </si>
  <si>
    <t>客户业务发展（CBD）</t>
  </si>
  <si>
    <t>客户支持</t>
  </si>
  <si>
    <t>M 信息技术</t>
  </si>
  <si>
    <t>N 医疗器械</t>
  </si>
  <si>
    <t>O 医药</t>
  </si>
  <si>
    <t>Q 其他（请注明）</t>
  </si>
  <si>
    <t>Q2</t>
  </si>
  <si>
    <t>你是不是面对很高目标时，会感觉信心不足？</t>
  </si>
  <si>
    <t>你是不是经常按照相对明确的流程或规则做事，很少破坏规则？</t>
  </si>
  <si>
    <t>你是不是习惯逻辑地根据数据和事实来得出结论？</t>
  </si>
  <si>
    <t>Q3</t>
  </si>
  <si>
    <t>你是不是习惯对手边任务设定详细的计划去执行？</t>
  </si>
  <si>
    <t>你是不是经常能够说服他人接受自己的想法？</t>
  </si>
  <si>
    <t>你是不是很容易受到别人喜怒哀乐情绪的影响？</t>
  </si>
  <si>
    <t>请选择：</t>
  </si>
  <si>
    <t>Q4</t>
  </si>
  <si>
    <t>你是不是打算从事手艺人类型的工作（比如：研究、写作、制作、编曲等）？</t>
  </si>
  <si>
    <t>你是不是对事物怎么操作更感兴趣，而不是事物背后运作的原理？</t>
  </si>
  <si>
    <t>10. 你是不是经常去尝试冒险的事（比如创办社团、炒股、创新APP、极限运动等）？</t>
  </si>
  <si>
    <t xml:space="preserve">你是不是经常成为团队领导？ </t>
  </si>
  <si>
    <t>Q5</t>
  </si>
  <si>
    <t>你是不是有兴趣从事财务审计、金融、咨询、市场研究、广告等商业服务类的工作？</t>
  </si>
  <si>
    <t>你是不是想加入变化更快、竞争更激烈的行业（比如传媒互联网、快速消费品等）？</t>
  </si>
  <si>
    <t>Q6</t>
  </si>
  <si>
    <t>Q7</t>
  </si>
  <si>
    <t>Q8</t>
  </si>
  <si>
    <t>Q9</t>
  </si>
  <si>
    <t>Q10</t>
  </si>
  <si>
    <t>Q11</t>
  </si>
  <si>
    <t>Q12</t>
  </si>
  <si>
    <t>Q13</t>
  </si>
  <si>
    <t>结论：</t>
  </si>
  <si>
    <t>第一顺位</t>
  </si>
  <si>
    <t>四大</t>
    <phoneticPr fontId="10" type="noConversion"/>
  </si>
  <si>
    <t>序号</t>
    <rPh sb="0" eb="1">
      <t>xu'hao</t>
    </rPh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</si>
  <si>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</si>
  <si>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</si>
  <si>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</si>
  <si>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是的</t>
    <rPh sb="0" eb="1">
      <t>shi'de</t>
    </rPh>
    <phoneticPr fontId="18" type="noConversion"/>
  </si>
  <si>
    <t>不一定</t>
    <rPh sb="0" eb="1">
      <t>bu'y'ding</t>
    </rPh>
    <phoneticPr fontId="18" type="noConversion"/>
  </si>
  <si>
    <t>不是的</t>
    <rPh sb="0" eb="1">
      <t>bu'shi'd</t>
    </rPh>
    <phoneticPr fontId="18" type="noConversion"/>
  </si>
  <si>
    <t>2. 我对本测试的每一个问题，都能做到诚实地回答：</t>
    <phoneticPr fontId="18" type="noConversion"/>
  </si>
  <si>
    <t>1. 我很明了本测试的说明：</t>
    <phoneticPr fontId="18" type="noConversion"/>
  </si>
  <si>
    <t>3. 如果我有机会的话，我愿意：</t>
    <phoneticPr fontId="18" type="noConversion"/>
  </si>
  <si>
    <t>4. 我有能力应付各种困难：</t>
    <phoneticPr fontId="18" type="noConversion"/>
  </si>
  <si>
    <t>不同意</t>
    <rPh sb="0" eb="1">
      <t>bu'tong'yi</t>
    </rPh>
    <phoneticPr fontId="18" type="noConversion"/>
  </si>
  <si>
    <t xml:space="preserve">到一个繁华的城市去旅行 </t>
    <phoneticPr fontId="18" type="noConversion"/>
  </si>
  <si>
    <t>介于（A）,(C)之间</t>
    <phoneticPr fontId="18" type="noConversion"/>
  </si>
  <si>
    <t>浏览清静的山区</t>
    <phoneticPr fontId="18" type="noConversion"/>
  </si>
  <si>
    <t>5. 即使是关在铁笼里的猛兽，我见了也会感到惴惴不安：</t>
    <phoneticPr fontId="18" type="noConversion"/>
  </si>
  <si>
    <t>6. 我总是不敢大胆批评别人的言行：</t>
    <phoneticPr fontId="18" type="noConversion"/>
  </si>
  <si>
    <t>是的</t>
    <rPh sb="0" eb="1">
      <t>shd'ie</t>
    </rPh>
    <phoneticPr fontId="18" type="noConversion"/>
  </si>
  <si>
    <t>有时如此</t>
    <rPh sb="0" eb="1">
      <t>you'shi</t>
    </rPh>
    <rPh sb="2" eb="3">
      <t>ru'ci</t>
    </rPh>
    <phoneticPr fontId="18" type="noConversion"/>
  </si>
  <si>
    <t>我的思想似乎：</t>
    <rPh sb="0" eb="1">
      <t>wo'de</t>
    </rPh>
    <rPh sb="2" eb="3">
      <t>si'xiang</t>
    </rPh>
    <rPh sb="4" eb="5">
      <t>si'hu</t>
    </rPh>
    <phoneticPr fontId="18" type="noConversion"/>
  </si>
  <si>
    <t>比较先进</t>
    <rPh sb="0" eb="1">
      <t>bi'jaio</t>
    </rPh>
    <rPh sb="2" eb="3">
      <t>xian'jin</t>
    </rPh>
    <phoneticPr fontId="18" type="noConversion"/>
  </si>
  <si>
    <t>一般</t>
    <rPh sb="0" eb="1">
      <t>yi'ban</t>
    </rPh>
    <phoneticPr fontId="18" type="noConversion"/>
  </si>
  <si>
    <t>比较保守</t>
    <rPh sb="0" eb="1">
      <t>bi'jiao</t>
    </rPh>
    <rPh sb="2" eb="3">
      <t>bao'shou</t>
    </rPh>
    <phoneticPr fontId="18" type="noConversion"/>
  </si>
  <si>
    <t>8. 我不擅长说笑话，讲有趣的事：</t>
    <phoneticPr fontId="18" type="noConversion"/>
  </si>
  <si>
    <t xml:space="preserve">介于（A）,(C)之间  </t>
    <phoneticPr fontId="18" type="noConversion"/>
  </si>
  <si>
    <t>当我见到邻居或新友争吵时，我总是：</t>
    <phoneticPr fontId="18" type="noConversion"/>
  </si>
  <si>
    <t>任其自己解决</t>
    <rPh sb="0" eb="1">
      <t>ren'qi'zi'ji</t>
    </rPh>
    <rPh sb="4" eb="5">
      <t>jie'j</t>
    </rPh>
    <phoneticPr fontId="18" type="noConversion"/>
  </si>
  <si>
    <t>予以劝解</t>
    <phoneticPr fontId="18" type="noConversion"/>
  </si>
  <si>
    <t>谈吐自如</t>
    <rPh sb="0" eb="1">
      <t>tan'tu'zi'ru</t>
    </rPh>
    <phoneticPr fontId="18" type="noConversion"/>
  </si>
  <si>
    <t>保持沉默</t>
    <rPh sb="0" eb="1">
      <t>bao'chi</t>
    </rPh>
    <rPh sb="2" eb="3">
      <t>chen'mo</t>
    </rPh>
    <phoneticPr fontId="18" type="noConversion"/>
  </si>
  <si>
    <t>我愿意做一个：</t>
    <rPh sb="0" eb="1">
      <t>wo'yuan'yi</t>
    </rPh>
    <rPh sb="3" eb="4">
      <t>zuo'yi'ge</t>
    </rPh>
    <phoneticPr fontId="18" type="noConversion"/>
  </si>
  <si>
    <t>建筑工程师</t>
    <rPh sb="0" eb="1">
      <t>jian'zhu</t>
    </rPh>
    <rPh sb="2" eb="3">
      <t>gong'cheng'hsi</t>
    </rPh>
    <phoneticPr fontId="18" type="noConversion"/>
  </si>
  <si>
    <t>不确定</t>
    <rPh sb="0" eb="1">
      <t>bu'que'd</t>
    </rPh>
    <phoneticPr fontId="18" type="noConversion"/>
  </si>
  <si>
    <t>社会科学研究者</t>
    <rPh sb="0" eb="1">
      <t>she'hui'ke'xue'yan'jiu'zeh</t>
    </rPh>
    <phoneticPr fontId="18" type="noConversion"/>
  </si>
  <si>
    <t>阅读时，我喜欢选读：</t>
    <phoneticPr fontId="18" type="noConversion"/>
  </si>
  <si>
    <t>政治理论书籍</t>
    <rPh sb="0" eb="1">
      <t>zheng'zhi</t>
    </rPh>
    <rPh sb="2" eb="3">
      <t>li'lun</t>
    </rPh>
    <rPh sb="4" eb="5">
      <t>shu'ji</t>
    </rPh>
    <phoneticPr fontId="18" type="noConversion"/>
  </si>
  <si>
    <t>我认为很多人都有些心里不正常，只是他们不愿承认：</t>
    <phoneticPr fontId="18" type="noConversion"/>
  </si>
  <si>
    <t>我希望我的爱人擅长交际，无须具有文艺才能：</t>
    <phoneticPr fontId="18" type="noConversion"/>
  </si>
  <si>
    <t>对于性情急躁，`爱发脾气的人，我仍能以礼相待：</t>
    <phoneticPr fontId="18" type="noConversion"/>
  </si>
  <si>
    <t>在群众集会时，我：</t>
    <phoneticPr fontId="18" type="noConversion"/>
  </si>
  <si>
    <t xml:space="preserve">自然科学书籍 </t>
    <phoneticPr fontId="18" type="noConversion"/>
  </si>
  <si>
    <t>受人侍奉时我常常局促不安：</t>
    <phoneticPr fontId="18" type="noConversion"/>
  </si>
  <si>
    <t>在从事体力或脑力劳动之后，我总是需要有别人更多的休息时间，才能保持工作效率：</t>
    <phoneticPr fontId="18" type="noConversion"/>
  </si>
  <si>
    <t>半夜醒来，我常常为种种不安而不能入睡：</t>
    <phoneticPr fontId="18" type="noConversion"/>
  </si>
  <si>
    <t>常常如此</t>
    <rPh sb="0" eb="1">
      <t>chang'chang</t>
    </rPh>
    <rPh sb="2" eb="3">
      <t>ru'ci</t>
    </rPh>
    <phoneticPr fontId="18" type="noConversion"/>
  </si>
  <si>
    <t>有时如此</t>
    <rPh sb="0" eb="1">
      <t>you'shi</t>
    </rPh>
    <phoneticPr fontId="18" type="noConversion"/>
  </si>
  <si>
    <t>极少如此</t>
    <rPh sb="0" eb="1">
      <t>ji'shao</t>
    </rPh>
    <rPh sb="2" eb="3">
      <t>ru'ci</t>
    </rPh>
    <phoneticPr fontId="18" type="noConversion"/>
  </si>
  <si>
    <t>事情进行的不顺利时，我常常急得涕泪交流：</t>
    <phoneticPr fontId="18" type="noConversion"/>
  </si>
  <si>
    <t>我以为只要双方同意可离婚，可以不受传统观念的束缚：</t>
    <phoneticPr fontId="18" type="noConversion"/>
  </si>
  <si>
    <t>我对人或物的兴趣都很容易改变：</t>
    <phoneticPr fontId="18" type="noConversion"/>
  </si>
  <si>
    <t>和别人合作</t>
    <rPh sb="0" eb="1">
      <t>he</t>
    </rPh>
    <rPh sb="1" eb="2">
      <t>bie'ren</t>
    </rPh>
    <rPh sb="3" eb="4">
      <t>he'zuo</t>
    </rPh>
    <phoneticPr fontId="18" type="noConversion"/>
  </si>
  <si>
    <t>自己单独进行</t>
    <rPh sb="0" eb="1">
      <t>zi'ji</t>
    </rPh>
    <rPh sb="2" eb="3">
      <t>dan'du</t>
    </rPh>
    <rPh sb="4" eb="5">
      <t>jin'xing</t>
    </rPh>
    <phoneticPr fontId="18" type="noConversion"/>
  </si>
  <si>
    <t>我常常无缘无故的自言自语：</t>
    <phoneticPr fontId="18" type="noConversion"/>
  </si>
  <si>
    <t>从不如此</t>
    <rPh sb="0" eb="1">
      <t>cong'bu</t>
    </rPh>
    <rPh sb="2" eb="3">
      <t>ru'ci</t>
    </rPh>
    <phoneticPr fontId="18" type="noConversion"/>
  </si>
  <si>
    <t>无论是工作，饮食或外出游览，我总是：</t>
    <phoneticPr fontId="18" type="noConversion"/>
  </si>
  <si>
    <t>匆匆忙忙不能尽兴</t>
    <rPh sb="0" eb="1">
      <t>cong'c</t>
    </rPh>
    <rPh sb="2" eb="3">
      <t>mang'mang</t>
    </rPh>
    <rPh sb="4" eb="5">
      <t>bu'n</t>
    </rPh>
    <rPh sb="6" eb="7">
      <t>jin'xing</t>
    </rPh>
    <phoneticPr fontId="18" type="noConversion"/>
  </si>
  <si>
    <t>从容不迫</t>
    <rPh sb="0" eb="1">
      <t>cong'rong</t>
    </rPh>
    <rPh sb="2" eb="3">
      <t>bu'po</t>
    </rPh>
    <phoneticPr fontId="18" type="noConversion"/>
  </si>
  <si>
    <t>工作中，我愿意：</t>
    <phoneticPr fontId="18" type="noConversion"/>
  </si>
  <si>
    <t>又使我怀疑别人是否对我的言行真正有兴趣：</t>
    <phoneticPr fontId="18" type="noConversion"/>
  </si>
  <si>
    <t>如果我在工厂里工作，我愿做：</t>
    <phoneticPr fontId="18" type="noConversion"/>
  </si>
  <si>
    <t>技术科的工作</t>
    <rPh sb="0" eb="1">
      <t>ji'shu</t>
    </rPh>
    <rPh sb="2" eb="3">
      <t>ke</t>
    </rPh>
    <rPh sb="3" eb="4">
      <t>d</t>
    </rPh>
    <rPh sb="4" eb="5">
      <t>g'z</t>
    </rPh>
    <phoneticPr fontId="18" type="noConversion"/>
  </si>
  <si>
    <t>宣传科的工作</t>
    <rPh sb="0" eb="1">
      <t>xuan'chuan</t>
    </rPh>
    <rPh sb="2" eb="3">
      <t>ke</t>
    </rPh>
    <rPh sb="3" eb="4">
      <t>d</t>
    </rPh>
    <rPh sb="4" eb="5">
      <t>g'z</t>
    </rPh>
    <phoneticPr fontId="18" type="noConversion"/>
  </si>
  <si>
    <t>在阅读时我愿阅读：</t>
    <phoneticPr fontId="18" type="noConversion"/>
  </si>
  <si>
    <t>有关太空旅行的书籍</t>
    <rPh sb="0" eb="1">
      <t>you'guan</t>
    </rPh>
    <rPh sb="2" eb="3">
      <t>tai'kong'lv'xing</t>
    </rPh>
    <rPh sb="6" eb="7">
      <t>d</t>
    </rPh>
    <rPh sb="7" eb="8">
      <t>shu'ji</t>
    </rPh>
    <phoneticPr fontId="18" type="noConversion"/>
  </si>
  <si>
    <t>不太确定</t>
    <rPh sb="0" eb="1">
      <t>bu'tai'que'd</t>
    </rPh>
    <phoneticPr fontId="18" type="noConversion"/>
  </si>
  <si>
    <t>有关家庭教育的书籍</t>
    <rPh sb="0" eb="1">
      <t>you'guan</t>
    </rPh>
    <rPh sb="2" eb="3">
      <t>jia'ting</t>
    </rPh>
    <rPh sb="4" eb="5">
      <t>jiao'yu</t>
    </rPh>
    <rPh sb="6" eb="7">
      <t>d</t>
    </rPh>
    <rPh sb="7" eb="8">
      <t>shu'ji</t>
    </rPh>
    <phoneticPr fontId="18" type="noConversion"/>
  </si>
  <si>
    <t>本题后面列出三个单词，那个与其他两个单词不同类</t>
    <phoneticPr fontId="18" type="noConversion"/>
  </si>
  <si>
    <t>狗</t>
    <rPh sb="0" eb="1">
      <t>gou</t>
    </rPh>
    <phoneticPr fontId="18" type="noConversion"/>
  </si>
  <si>
    <t>石头</t>
    <rPh sb="0" eb="1">
      <t>shi'tou</t>
    </rPh>
    <phoneticPr fontId="18" type="noConversion"/>
  </si>
  <si>
    <t>牛</t>
    <rPh sb="0" eb="1">
      <t>niu</t>
    </rPh>
    <phoneticPr fontId="18" type="noConversion"/>
  </si>
  <si>
    <t>如果我能到一个新的环境，我要：</t>
    <phoneticPr fontId="18" type="noConversion"/>
  </si>
  <si>
    <t>把生活安排的和从前不一样</t>
    <rPh sb="0" eb="1">
      <t>ba</t>
    </rPh>
    <rPh sb="1" eb="2">
      <t>sheng'huo</t>
    </rPh>
    <rPh sb="3" eb="4">
      <t>an'p</t>
    </rPh>
    <rPh sb="5" eb="6">
      <t>d</t>
    </rPh>
    <rPh sb="6" eb="7">
      <t>he</t>
    </rPh>
    <rPh sb="7" eb="8">
      <t>cong'q</t>
    </rPh>
    <rPh sb="9" eb="10">
      <t>bu'yi'y</t>
    </rPh>
    <phoneticPr fontId="18" type="noConversion"/>
  </si>
  <si>
    <t>和从前一样</t>
    <rPh sb="0" eb="1">
      <t>he</t>
    </rPh>
    <rPh sb="1" eb="2">
      <t>cong'qian</t>
    </rPh>
    <rPh sb="3" eb="4">
      <t>yi'y</t>
    </rPh>
    <phoneticPr fontId="18" type="noConversion"/>
  </si>
  <si>
    <t>在一生中，我总觉得我能达到我所预期的目标：</t>
    <phoneticPr fontId="18" type="noConversion"/>
  </si>
  <si>
    <t>不一定</t>
    <rPh sb="0" eb="1">
      <t>bu'yi'd</t>
    </rPh>
    <phoneticPr fontId="18" type="noConversion"/>
  </si>
  <si>
    <t>不是的</t>
    <rPh sb="0" eb="1">
      <t>bu's</t>
    </rPh>
    <rPh sb="2" eb="3">
      <t>d</t>
    </rPh>
    <phoneticPr fontId="18" type="noConversion"/>
  </si>
  <si>
    <t>当我说谎时总觉得内心羞愧不敢正视对方：</t>
    <phoneticPr fontId="18" type="noConversion"/>
  </si>
  <si>
    <t>假使我手里拿着一颗装着子弹的手枪，我必须把子弹拿出来才能安心：</t>
    <phoneticPr fontId="18" type="noConversion"/>
  </si>
  <si>
    <t>多数人认为我是一个说话风趣的人：</t>
    <phoneticPr fontId="18" type="noConversion"/>
  </si>
  <si>
    <t>如果人们知道我内心的成见，他们会大吃一惊：</t>
    <phoneticPr fontId="18" type="noConversion"/>
  </si>
  <si>
    <t>在公共场合，如果我突然成为大家注意的中心，就会感到局促不安</t>
    <phoneticPr fontId="18" type="noConversion"/>
  </si>
  <si>
    <t>我总喜欢参加规模庞大的晚会或集会：</t>
    <phoneticPr fontId="18" type="noConversion"/>
  </si>
  <si>
    <t>在学科中，我喜欢：</t>
    <phoneticPr fontId="18" type="noConversion"/>
  </si>
  <si>
    <t>音乐</t>
    <rPh sb="0" eb="1">
      <t>yin'yue</t>
    </rPh>
    <phoneticPr fontId="18" type="noConversion"/>
  </si>
  <si>
    <t>不一定</t>
    <rPh sb="0" eb="1">
      <t>bu'yi'ding</t>
    </rPh>
    <phoneticPr fontId="18" type="noConversion"/>
  </si>
  <si>
    <t>手工劳动</t>
    <rPh sb="0" eb="1">
      <t>shou'gong</t>
    </rPh>
    <rPh sb="2" eb="3">
      <t>lao'dong</t>
    </rPh>
    <phoneticPr fontId="18" type="noConversion"/>
  </si>
  <si>
    <t>我常常怀疑那些出乎我意料的对我过于友善的人的动机是否诚实</t>
    <phoneticPr fontId="18" type="noConversion"/>
  </si>
  <si>
    <t>我愿意把我的生活安排得像一个：</t>
    <phoneticPr fontId="18" type="noConversion"/>
  </si>
  <si>
    <t>我认为目前所需要的是：</t>
    <phoneticPr fontId="18" type="noConversion"/>
  </si>
  <si>
    <t>有时候我觉得我需要剧烈的体力劳动：</t>
    <phoneticPr fontId="18" type="noConversion"/>
  </si>
  <si>
    <t>我愿意跟有教养的人来往而不愿意同粗鲁的人交往：</t>
    <phoneticPr fontId="18" type="noConversion"/>
  </si>
  <si>
    <t>在处理一些必须凭借智慧的事务中：</t>
    <phoneticPr fontId="18" type="noConversion"/>
  </si>
  <si>
    <t>当领导召见我时，我：</t>
    <phoneticPr fontId="18" type="noConversion"/>
  </si>
  <si>
    <t>如果待遇优厚，我愿意做护理精神病人的工作：</t>
    <phoneticPr fontId="18" type="noConversion"/>
  </si>
  <si>
    <t>觉得可以趁机提出建议</t>
    <rPh sb="0" eb="1">
      <t>jue'de</t>
    </rPh>
    <rPh sb="2" eb="3">
      <t>k'y</t>
    </rPh>
    <rPh sb="4" eb="5">
      <t>chen'ji</t>
    </rPh>
    <rPh sb="6" eb="7">
      <t>ti'chu'jian'yi</t>
    </rPh>
    <phoneticPr fontId="18" type="noConversion"/>
  </si>
  <si>
    <t>总怀疑自己做错事</t>
    <rPh sb="0" eb="1">
      <t>zong</t>
    </rPh>
    <rPh sb="1" eb="2">
      <t>huai'yi</t>
    </rPh>
    <rPh sb="3" eb="4">
      <t>zi'ji</t>
    </rPh>
    <rPh sb="5" eb="6">
      <t>zuo'cuo's</t>
    </rPh>
    <phoneticPr fontId="18" type="noConversion"/>
  </si>
  <si>
    <t>在我的亲人表现的比一般人差</t>
    <rPh sb="0" eb="1">
      <t>zai'wo'de</t>
    </rPh>
    <rPh sb="3" eb="4">
      <t>qin'ren</t>
    </rPh>
    <rPh sb="5" eb="6">
      <t>biao'xian'de</t>
    </rPh>
    <rPh sb="8" eb="9">
      <t>bi</t>
    </rPh>
    <rPh sb="9" eb="10">
      <t>yi'ban'ren</t>
    </rPh>
    <rPh sb="12" eb="13">
      <t>cha</t>
    </rPh>
    <phoneticPr fontId="18" type="noConversion"/>
  </si>
  <si>
    <t>普通</t>
    <rPh sb="0" eb="1">
      <t>pu't</t>
    </rPh>
    <phoneticPr fontId="18" type="noConversion"/>
  </si>
  <si>
    <t>我的亲人表现的超人一等</t>
    <rPh sb="0" eb="1">
      <t>wo'de</t>
    </rPh>
    <rPh sb="2" eb="3">
      <t>qin'ren</t>
    </rPh>
    <rPh sb="4" eb="5">
      <t>biao'xian</t>
    </rPh>
    <rPh sb="6" eb="7">
      <t>d</t>
    </rPh>
    <rPh sb="7" eb="8">
      <t>chao'ren</t>
    </rPh>
    <rPh sb="9" eb="10">
      <t>yd'ieng</t>
    </rPh>
    <phoneticPr fontId="18" type="noConversion"/>
  </si>
  <si>
    <t>多出现一些改造世界的理想家</t>
    <rPh sb="0" eb="1">
      <t>duo'chu'x</t>
    </rPh>
    <rPh sb="3" eb="4">
      <t>yi'xie</t>
    </rPh>
    <rPh sb="5" eb="6">
      <t>gai'zao'shi'jie</t>
    </rPh>
    <rPh sb="9" eb="10">
      <t>d</t>
    </rPh>
    <rPh sb="10" eb="11">
      <t>li'x</t>
    </rPh>
    <rPh sb="12" eb="13">
      <t>jia</t>
    </rPh>
    <phoneticPr fontId="18" type="noConversion"/>
  </si>
  <si>
    <t>脚踏实地的实干家</t>
    <rPh sb="0" eb="4">
      <t>jiao'ta'shi'dian</t>
    </rPh>
    <rPh sb="4" eb="5">
      <t>a</t>
    </rPh>
    <rPh sb="5" eb="6">
      <t>shi'gan'jia</t>
    </rPh>
    <phoneticPr fontId="18" type="noConversion"/>
  </si>
  <si>
    <t>艺术家</t>
    <rPh sb="0" eb="1">
      <t>yi'shu'jia</t>
    </rPh>
    <phoneticPr fontId="18" type="noConversion"/>
  </si>
  <si>
    <t>会计师</t>
    <rPh sb="0" eb="1">
      <t>kuai'ji'shi</t>
    </rPh>
    <phoneticPr fontId="18" type="noConversion"/>
  </si>
  <si>
    <t>读报时，我喜欢读：</t>
    <phoneticPr fontId="18" type="noConversion"/>
  </si>
  <si>
    <t>在接受困难任务时，我总是：</t>
    <phoneticPr fontId="18" type="noConversion"/>
  </si>
  <si>
    <t>在游览时，我宁愿观看一个画家的写生，也不愿听大家的辩论：</t>
    <phoneticPr fontId="18" type="noConversion"/>
  </si>
  <si>
    <t>我的神经脆弱，稍有点刺激就会战栗：</t>
    <phoneticPr fontId="18" type="noConversion"/>
  </si>
  <si>
    <t>早晨起来，常常感到疲乏不堪：</t>
    <phoneticPr fontId="18" type="noConversion"/>
  </si>
  <si>
    <t>如果待遇相同，我愿选做：</t>
    <phoneticPr fontId="18" type="noConversion"/>
  </si>
  <si>
    <t>每逢过年过节或亲友结婚时，我：</t>
    <phoneticPr fontId="18" type="noConversion"/>
  </si>
  <si>
    <t>本题后列有三个数字，那个数字与其他两个数字不同类：</t>
    <phoneticPr fontId="18" type="noConversion"/>
  </si>
  <si>
    <t>猫和鱼就像牛和：</t>
    <phoneticPr fontId="18" type="noConversion"/>
  </si>
  <si>
    <t>牛奶</t>
    <rPh sb="0" eb="1">
      <t>niu'n</t>
    </rPh>
    <phoneticPr fontId="18" type="noConversion"/>
  </si>
  <si>
    <t>木材</t>
    <rPh sb="0" eb="1">
      <t>mu'cai</t>
    </rPh>
    <phoneticPr fontId="18" type="noConversion"/>
  </si>
  <si>
    <t>盐</t>
    <rPh sb="0" eb="1">
      <t>yan</t>
    </rPh>
    <phoneticPr fontId="18" type="noConversion"/>
  </si>
  <si>
    <t>喜欢赠送礼物</t>
    <rPh sb="0" eb="1">
      <t>xi'huan</t>
    </rPh>
    <rPh sb="2" eb="3">
      <t>zeng'song</t>
    </rPh>
    <rPh sb="4" eb="5">
      <t>li'wu</t>
    </rPh>
    <phoneticPr fontId="18" type="noConversion"/>
  </si>
  <si>
    <t>不愿相互送礼</t>
    <rPh sb="0" eb="1">
      <t>bu'yuan</t>
    </rPh>
    <rPh sb="2" eb="3">
      <t>xaing'hu</t>
    </rPh>
    <rPh sb="4" eb="5">
      <t>song'li</t>
    </rPh>
    <phoneticPr fontId="18" type="noConversion"/>
  </si>
  <si>
    <t>森林管理员</t>
    <rPh sb="0" eb="1">
      <t>sen'lin</t>
    </rPh>
    <rPh sb="2" eb="3">
      <t>guan'li'yuan</t>
    </rPh>
    <phoneticPr fontId="18" type="noConversion"/>
  </si>
  <si>
    <t>中小学教员</t>
    <rPh sb="0" eb="1">
      <t>zhong'xiao'xue</t>
    </rPh>
    <rPh sb="3" eb="4">
      <t>jiao'yuan</t>
    </rPh>
    <phoneticPr fontId="18" type="noConversion"/>
  </si>
  <si>
    <t>时常如此</t>
    <rPh sb="0" eb="1">
      <t>shi'chang</t>
    </rPh>
    <rPh sb="2" eb="3">
      <t>ru'ci</t>
    </rPh>
    <phoneticPr fontId="18" type="noConversion"/>
  </si>
  <si>
    <t>从不如此</t>
    <rPh sb="0" eb="1">
      <t>cong'bu'ru'ci</t>
    </rPh>
    <phoneticPr fontId="18" type="noConversion"/>
  </si>
  <si>
    <t>有独立完成的信心</t>
    <rPh sb="0" eb="1">
      <t>you</t>
    </rPh>
    <rPh sb="1" eb="2">
      <t>du'li</t>
    </rPh>
    <rPh sb="3" eb="4">
      <t>wan'c</t>
    </rPh>
    <rPh sb="5" eb="6">
      <t>d</t>
    </rPh>
    <rPh sb="6" eb="7">
      <t>xin'xin</t>
    </rPh>
    <phoneticPr fontId="18" type="noConversion"/>
  </si>
  <si>
    <t>希望有别人帮助和指导</t>
    <rPh sb="0" eb="1">
      <t>xi'w</t>
    </rPh>
    <rPh sb="2" eb="3">
      <t>you</t>
    </rPh>
    <rPh sb="3" eb="4">
      <t>bie'ren'bang'zhu</t>
    </rPh>
    <rPh sb="7" eb="8">
      <t>he</t>
    </rPh>
    <rPh sb="8" eb="9">
      <t>zhi'dao</t>
    </rPh>
    <phoneticPr fontId="18" type="noConversion"/>
  </si>
  <si>
    <t>当今世界的基本问题</t>
    <rPh sb="0" eb="1">
      <t>dang'jin'shi'jie</t>
    </rPh>
    <rPh sb="4" eb="5">
      <t>d</t>
    </rPh>
    <rPh sb="5" eb="6">
      <t>ji'ben'wen'ti</t>
    </rPh>
    <phoneticPr fontId="18" type="noConversion"/>
  </si>
  <si>
    <t>地方新闻</t>
    <rPh sb="0" eb="1">
      <t>di'fang</t>
    </rPh>
    <rPh sb="2" eb="3">
      <t>xin'wen</t>
    </rPh>
    <phoneticPr fontId="18" type="noConversion"/>
  </si>
  <si>
    <t>我在小学时敬佩的老师，到现在仍然值得我敬佩：</t>
    <phoneticPr fontId="18" type="noConversion"/>
  </si>
  <si>
    <t>我觉得我确实有一些别人所不及的优良品质：</t>
  </si>
  <si>
    <t>根据我的能力，即使让我做一些平凡的工作，我也会安心的：</t>
    <phoneticPr fontId="18" type="noConversion"/>
  </si>
  <si>
    <t>我喜欢看电影或参加其他娱乐活动的次数：</t>
    <phoneticPr fontId="18" type="noConversion"/>
  </si>
  <si>
    <t>我喜欢从事需要精密技术的工作：</t>
    <phoneticPr fontId="18" type="noConversion"/>
  </si>
  <si>
    <t>在有威望有地位的人面前，我总是较为居促谨慎：</t>
    <phoneticPr fontId="18" type="noConversion"/>
  </si>
  <si>
    <t>对于我来说在大众面前眼见或表演，是一件难事：</t>
    <phoneticPr fontId="18" type="noConversion"/>
  </si>
  <si>
    <t>我愿意：</t>
    <rPh sb="0" eb="1">
      <t>wo'yuan'yi</t>
    </rPh>
    <phoneticPr fontId="18" type="noConversion"/>
  </si>
  <si>
    <t>不太确定</t>
    <rPh sb="0" eb="1">
      <t>bu'tai</t>
    </rPh>
    <rPh sb="2" eb="3">
      <t>que'd</t>
    </rPh>
    <phoneticPr fontId="18" type="noConversion"/>
  </si>
  <si>
    <t>比一般人多</t>
    <rPh sb="0" eb="1">
      <t>bi</t>
    </rPh>
    <rPh sb="1" eb="2">
      <t>yi'ban'ren</t>
    </rPh>
    <rPh sb="4" eb="5">
      <t>duo</t>
    </rPh>
    <phoneticPr fontId="18" type="noConversion"/>
  </si>
  <si>
    <t>和一般人相同</t>
    <rPh sb="0" eb="1">
      <t>he</t>
    </rPh>
    <rPh sb="1" eb="2">
      <t>yi'ban'ren</t>
    </rPh>
    <rPh sb="4" eb="5">
      <t>xiang'tong</t>
    </rPh>
    <phoneticPr fontId="18" type="noConversion"/>
  </si>
  <si>
    <t>比一般人少</t>
    <rPh sb="0" eb="1">
      <t>bi'yi'ban'ren</t>
    </rPh>
    <rPh sb="4" eb="5">
      <t>shao</t>
    </rPh>
    <phoneticPr fontId="18" type="noConversion"/>
  </si>
  <si>
    <t>指挥几个人工作</t>
    <rPh sb="0" eb="1">
      <t>zhi'hui</t>
    </rPh>
    <rPh sb="2" eb="3">
      <t>ji'ge'ren</t>
    </rPh>
    <rPh sb="5" eb="6">
      <t>g'z</t>
    </rPh>
    <phoneticPr fontId="18" type="noConversion"/>
  </si>
  <si>
    <t>和同志们一起工作</t>
    <rPh sb="0" eb="1">
      <t>he</t>
    </rPh>
    <rPh sb="1" eb="2">
      <t>tong'zhi'men</t>
    </rPh>
    <rPh sb="4" eb="5">
      <t>yi'qi</t>
    </rPh>
    <rPh sb="6" eb="7">
      <t>g'z</t>
    </rPh>
    <phoneticPr fontId="18" type="noConversion"/>
  </si>
  <si>
    <t>即使我做了一件让别人笑话的事，我也能坦然处之：</t>
    <phoneticPr fontId="18" type="noConversion"/>
  </si>
  <si>
    <t>我认为没有人会幸灾乐祸的希望我遇到困难：</t>
    <phoneticPr fontId="18" type="noConversion"/>
  </si>
  <si>
    <t>一个人应该考虑人生的真正意义：</t>
    <phoneticPr fontId="18" type="noConversion"/>
  </si>
  <si>
    <t>我喜欢去处理被别人弄得一塌糊涂的工作：</t>
    <phoneticPr fontId="18" type="noConversion"/>
  </si>
  <si>
    <t>当我非常高兴时，总有一种“好景不长”的感受：</t>
    <phoneticPr fontId="18" type="noConversion"/>
  </si>
  <si>
    <t>在一般困难情境中，我总能保持乐观：</t>
    <phoneticPr fontId="18" type="noConversion"/>
  </si>
  <si>
    <t>迁居是一件极不愉快的事：</t>
    <phoneticPr fontId="18" type="noConversion"/>
  </si>
  <si>
    <t>建设成适合自身活动和娱乐的地方</t>
    <rPh sb="0" eb="1">
      <t>jian'she</t>
    </rPh>
    <rPh sb="2" eb="3">
      <t>cheng</t>
    </rPh>
    <rPh sb="3" eb="4">
      <t>shi'he</t>
    </rPh>
    <rPh sb="5" eb="6">
      <t>zi'shen</t>
    </rPh>
    <rPh sb="7" eb="8">
      <t>huo'dong</t>
    </rPh>
    <rPh sb="9" eb="10">
      <t>he</t>
    </rPh>
    <rPh sb="10" eb="11">
      <t>yu'le</t>
    </rPh>
    <rPh sb="12" eb="13">
      <t>d</t>
    </rPh>
    <rPh sb="13" eb="14">
      <t>di'f</t>
    </rPh>
    <phoneticPr fontId="18" type="noConversion"/>
  </si>
  <si>
    <t>成为邻里交往活动的一部分</t>
    <rPh sb="0" eb="1">
      <t>cheng'wei</t>
    </rPh>
    <rPh sb="2" eb="3">
      <t>lin'li</t>
    </rPh>
    <rPh sb="4" eb="5">
      <t>jiao'wang</t>
    </rPh>
    <rPh sb="6" eb="7">
      <t>huo'dong</t>
    </rPh>
    <rPh sb="8" eb="9">
      <t>d</t>
    </rPh>
    <rPh sb="9" eb="10">
      <t>yi'bu'f</t>
    </rPh>
    <phoneticPr fontId="18" type="noConversion"/>
  </si>
  <si>
    <t>在年轻的时候，当我和父母的意见不同时：</t>
    <phoneticPr fontId="18" type="noConversion"/>
  </si>
  <si>
    <t>我希望把我的家庭：</t>
    <phoneticPr fontId="18" type="noConversion"/>
  </si>
  <si>
    <t>建设成适合自身活动和娱乐的地方</t>
    <phoneticPr fontId="18" type="noConversion"/>
  </si>
  <si>
    <t>成为邻里交往活动的一部分</t>
    <phoneticPr fontId="18" type="noConversion"/>
  </si>
  <si>
    <t>我解决问题时，多借助于：</t>
    <phoneticPr fontId="18" type="noConversion"/>
  </si>
  <si>
    <t>个人独立思考</t>
    <rPh sb="0" eb="1">
      <t>ge'ren</t>
    </rPh>
    <rPh sb="2" eb="3">
      <t>du'li</t>
    </rPh>
    <rPh sb="4" eb="5">
      <t>si'koa</t>
    </rPh>
    <phoneticPr fontId="18" type="noConversion"/>
  </si>
  <si>
    <t>和别人互相讨论</t>
    <rPh sb="0" eb="1">
      <t>he'bie'ren'hu'xiang'tao'lun</t>
    </rPh>
    <phoneticPr fontId="18" type="noConversion"/>
  </si>
  <si>
    <t>我确信我没有遗漏或漫不经心回答上面的任何问题：</t>
    <phoneticPr fontId="18" type="noConversion"/>
  </si>
  <si>
    <t>不是的</t>
    <rPh sb="0" eb="1">
      <t>bu'shi</t>
    </rPh>
    <rPh sb="2" eb="3">
      <t>d</t>
    </rPh>
    <phoneticPr fontId="18" type="noConversion"/>
  </si>
  <si>
    <t>我通常是精力充沛，忙碌多事：</t>
    <phoneticPr fontId="18" type="noConversion"/>
  </si>
  <si>
    <t>在取回或归还所借的东西时，我总是仔细检查，看是否保持原样：</t>
    <phoneticPr fontId="18" type="noConversion"/>
  </si>
  <si>
    <t>我做事严格，力求把事情办得尽善尽美：</t>
    <phoneticPr fontId="18" type="noConversion"/>
  </si>
  <si>
    <t>我喜欢做出差机会较多的工作：</t>
    <phoneticPr fontId="18" type="noConversion"/>
  </si>
  <si>
    <t>一班人都认为我是一个活跃热情的人：</t>
    <phoneticPr fontId="18" type="noConversion"/>
  </si>
  <si>
    <t>我讲话的声音：</t>
  </si>
  <si>
    <t>洪亮</t>
    <rPh sb="0" eb="1">
      <t>hogn'laing</t>
    </rPh>
    <phoneticPr fontId="18" type="noConversion"/>
  </si>
  <si>
    <t>低沉</t>
    <rPh sb="0" eb="1">
      <t>di'chen</t>
    </rPh>
    <phoneticPr fontId="18" type="noConversion"/>
  </si>
  <si>
    <t>因为我对一切问题都有一些见解，所以大家都认为我是一个有头脑的人</t>
    <phoneticPr fontId="18" type="noConversion"/>
  </si>
  <si>
    <t>气候的变化并不影响我的情绪：</t>
    <phoneticPr fontId="18" type="noConversion"/>
  </si>
  <si>
    <t>望子成龙的家长往往（ ）苗助长：</t>
    <phoneticPr fontId="18" type="noConversion"/>
  </si>
  <si>
    <t>揠</t>
    <phoneticPr fontId="18" type="noConversion"/>
  </si>
  <si>
    <t>堰</t>
  </si>
  <si>
    <t>偃</t>
  </si>
  <si>
    <t>一人（  ）事，人人受累：</t>
    <phoneticPr fontId="18" type="noConversion"/>
  </si>
  <si>
    <t xml:space="preserve">偾 </t>
    <phoneticPr fontId="18" type="noConversion"/>
  </si>
  <si>
    <t xml:space="preserve">愤  </t>
    <phoneticPr fontId="18" type="noConversion"/>
  </si>
  <si>
    <t>喷</t>
  </si>
  <si>
    <t>下列工作如果任我挑选的话，我愿做：</t>
    <phoneticPr fontId="18" type="noConversion"/>
  </si>
  <si>
    <t>少先队辅导员</t>
    <phoneticPr fontId="18" type="noConversion"/>
  </si>
  <si>
    <t>修表工作</t>
    <phoneticPr fontId="18" type="noConversion"/>
  </si>
  <si>
    <t>我宁愿住在嘈杂的闹市区，而不愿住在僻静的地区：</t>
    <phoneticPr fontId="18" type="noConversion"/>
  </si>
  <si>
    <t>我常常被一些无所谓的小事所烦扰：</t>
    <phoneticPr fontId="18" type="noConversion"/>
  </si>
  <si>
    <t>我宁愿选择一个工资较高的工作，不在乎是否有保障，而不愿做工资低固定工作</t>
    <phoneticPr fontId="18" type="noConversion"/>
  </si>
  <si>
    <t>在参加讨论时，我总是能把握自己的立场：</t>
    <phoneticPr fontId="18" type="noConversion"/>
  </si>
  <si>
    <t>经常如此</t>
    <rPh sb="0" eb="1">
      <t>jing'chang</t>
    </rPh>
    <rPh sb="2" eb="3">
      <t>ru'ci</t>
    </rPh>
    <phoneticPr fontId="18" type="noConversion"/>
  </si>
  <si>
    <t>一般如此</t>
    <rPh sb="0" eb="1">
      <t>yi'ban</t>
    </rPh>
    <rPh sb="2" eb="3">
      <t>ru'ci</t>
    </rPh>
    <phoneticPr fontId="18" type="noConversion"/>
  </si>
  <si>
    <t>必要时才如此</t>
    <rPh sb="0" eb="1">
      <t>bi'yao'shi</t>
    </rPh>
    <rPh sb="3" eb="4">
      <t>cai'ru'ci</t>
    </rPh>
    <phoneticPr fontId="18" type="noConversion"/>
  </si>
  <si>
    <t>我的学习多赖于：</t>
    <phoneticPr fontId="18" type="noConversion"/>
  </si>
  <si>
    <t>阅读书刊</t>
    <phoneticPr fontId="18" type="noConversion"/>
  </si>
  <si>
    <t>参加集体讨论</t>
    <rPh sb="0" eb="1">
      <t>can'jia</t>
    </rPh>
    <rPh sb="2" eb="3">
      <t>ji'ti</t>
    </rPh>
    <rPh sb="4" eb="5">
      <t>tao'l</t>
    </rPh>
    <phoneticPr fontId="18" type="noConversion"/>
  </si>
  <si>
    <t>我一向重感情而不重理智，因而我的观点常常动摇不定：</t>
    <phoneticPr fontId="18" type="noConversion"/>
  </si>
  <si>
    <t>当和立场相反的人争辩时，我主张：</t>
    <phoneticPr fontId="18" type="noConversion"/>
  </si>
  <si>
    <t>有时我会无缘无故的感到沮丧，痛哭：</t>
    <phoneticPr fontId="18" type="noConversion"/>
  </si>
  <si>
    <t>如果征求我的意见，我赞同：</t>
    <phoneticPr fontId="18" type="noConversion"/>
  </si>
  <si>
    <t>我喜欢：</t>
    <phoneticPr fontId="18" type="noConversion"/>
  </si>
  <si>
    <t>和循规蹈矩的人交谈：</t>
    <phoneticPr fontId="18" type="noConversion"/>
  </si>
  <si>
    <t>那些自以为是，道貌岸然的人使我生气：</t>
    <phoneticPr fontId="18" type="noConversion"/>
  </si>
  <si>
    <t>在各种课程中，我喜欢：</t>
    <phoneticPr fontId="18" type="noConversion"/>
  </si>
  <si>
    <t>语文</t>
    <rPh sb="0" eb="1">
      <t>yu'wen</t>
    </rPh>
    <phoneticPr fontId="18" type="noConversion"/>
  </si>
  <si>
    <t>数学</t>
    <rPh sb="0" eb="1">
      <t>shu'xue</t>
    </rPh>
    <phoneticPr fontId="18" type="noConversion"/>
  </si>
  <si>
    <t>很有兴趣，并有所获的</t>
    <rPh sb="0" eb="1">
      <t>hen'you'xiang'q</t>
    </rPh>
    <rPh sb="2" eb="3">
      <t>xing'q</t>
    </rPh>
    <rPh sb="5" eb="6">
      <t>bing'you'suo'huo</t>
    </rPh>
    <rPh sb="9" eb="10">
      <t>d</t>
    </rPh>
    <phoneticPr fontId="18" type="noConversion"/>
  </si>
  <si>
    <t>他们的思想简单，使我太厌烦</t>
    <phoneticPr fontId="18" type="noConversion"/>
  </si>
  <si>
    <t>有几个有时对我很苛求但富有感情的朋友</t>
    <phoneticPr fontId="18" type="noConversion"/>
  </si>
  <si>
    <t>不受别人的干扰</t>
    <phoneticPr fontId="18" type="noConversion"/>
  </si>
  <si>
    <t>切实制止精神病患者和智能低下的人生育</t>
    <phoneticPr fontId="18" type="noConversion"/>
  </si>
  <si>
    <t>杀人犯必须判处死刑</t>
    <rPh sb="0" eb="1">
      <t>sha'ren'fan</t>
    </rPh>
    <rPh sb="3" eb="4">
      <t>bi'xu</t>
    </rPh>
    <rPh sb="5" eb="6">
      <t>pan'chu'si'xing</t>
    </rPh>
    <phoneticPr fontId="18" type="noConversion"/>
  </si>
  <si>
    <t>尽量找出基本概念的差异</t>
    <phoneticPr fontId="18" type="noConversion"/>
  </si>
  <si>
    <t>彼此让步</t>
    <rPh sb="0" eb="1">
      <t>bi'ci'rang'bu</t>
    </rPh>
    <phoneticPr fontId="18" type="noConversion"/>
  </si>
  <si>
    <t>我认为，侮辱那些即使有错误但有文化教养的人，如医生，教师等也是不应该的：</t>
    <phoneticPr fontId="18" type="noConversion"/>
  </si>
  <si>
    <t>我爱打抱不平：</t>
    <phoneticPr fontId="18" type="noConversion"/>
  </si>
  <si>
    <t>如果我要到一个新城市，我将要：</t>
    <phoneticPr fontId="18" type="noConversion"/>
  </si>
  <si>
    <t>我明知自己有缺点，但不愿接受别人的批评：</t>
    <phoneticPr fontId="18" type="noConversion"/>
  </si>
  <si>
    <t>我总是把“是，非，善，恶”作为处理问题的原则：</t>
    <phoneticPr fontId="18" type="noConversion"/>
  </si>
  <si>
    <t>当我工作时，我不喜欢有人许多人在旁边参观：</t>
    <phoneticPr fontId="18" type="noConversion"/>
  </si>
  <si>
    <t>偶尔如此</t>
    <rPh sb="0" eb="1">
      <t>ou'er</t>
    </rPh>
    <rPh sb="2" eb="3">
      <t>ru'ci</t>
    </rPh>
    <phoneticPr fontId="18" type="noConversion"/>
  </si>
  <si>
    <t>极少如此</t>
    <rPh sb="0" eb="1">
      <t>ji'shao'ru'ci</t>
    </rPh>
    <phoneticPr fontId="18" type="noConversion"/>
  </si>
  <si>
    <t>我爱穿朴素的衣服，不愿穿华丽的服装：</t>
    <phoneticPr fontId="18" type="noConversion"/>
  </si>
  <si>
    <t>我认为安静的娱乐远远胜过热闹的宴会：</t>
    <phoneticPr fontId="18" type="noConversion"/>
  </si>
  <si>
    <t>到处闲逛</t>
    <rPh sb="0" eb="1">
      <t>dao'chu'xian'gaung</t>
    </rPh>
    <phoneticPr fontId="18" type="noConversion"/>
  </si>
  <si>
    <t>避免去不安全的地方</t>
    <rPh sb="0" eb="1">
      <t>bi'mian'qu</t>
    </rPh>
    <rPh sb="3" eb="4">
      <t>bu'an'q</t>
    </rPh>
    <rPh sb="6" eb="7">
      <t>d</t>
    </rPh>
    <rPh sb="7" eb="8">
      <t>di'f</t>
    </rPh>
    <phoneticPr fontId="18" type="noConversion"/>
  </si>
  <si>
    <t>生动的梦境，常常干扰我的睡眠：</t>
    <phoneticPr fontId="18" type="noConversion"/>
  </si>
  <si>
    <t>“钟表”与“时间”的关系犹如“裁缝”与（     ）的关系：</t>
    <phoneticPr fontId="18" type="noConversion"/>
  </si>
  <si>
    <t>以星火与燎原搭配为例，我认为姑息与（    ）搭配：</t>
    <phoneticPr fontId="18" type="noConversion"/>
  </si>
  <si>
    <t>根据我个人的兴趣，我愿意参加：</t>
    <phoneticPr fontId="18" type="noConversion"/>
  </si>
  <si>
    <t>未经医生处方，我是从不乱吃药的：</t>
    <phoneticPr fontId="18" type="noConversion"/>
  </si>
  <si>
    <t>在和人争辩或险遭事故后，我常常表现出震颤，筋疲力尽，不能安心工作：</t>
    <phoneticPr fontId="18" type="noConversion"/>
  </si>
  <si>
    <t>摄影组织活动</t>
    <rPh sb="0" eb="1">
      <t>she'ying'zu'zhi</t>
    </rPh>
    <rPh sb="4" eb="5">
      <t>huo'dong</t>
    </rPh>
    <phoneticPr fontId="18" type="noConversion"/>
  </si>
  <si>
    <t>文娱队活动</t>
    <rPh sb="0" eb="1">
      <t>wen'yu'dui</t>
    </rPh>
    <rPh sb="2" eb="3">
      <t>dui'wu</t>
    </rPh>
    <rPh sb="3" eb="4">
      <t>huo'dong</t>
    </rPh>
    <phoneticPr fontId="18" type="noConversion"/>
  </si>
  <si>
    <t>同情</t>
    <rPh sb="0" eb="1">
      <t>tong'qing</t>
    </rPh>
    <phoneticPr fontId="18" type="noConversion"/>
  </si>
  <si>
    <t>养奸</t>
    <phoneticPr fontId="18" type="noConversion"/>
  </si>
  <si>
    <t>纵容</t>
    <rPh sb="0" eb="1">
      <t>zong'rong</t>
    </rPh>
    <phoneticPr fontId="18" type="noConversion"/>
  </si>
  <si>
    <t>服装</t>
    <rPh sb="0" eb="1">
      <t>fu'zhuang</t>
    </rPh>
    <phoneticPr fontId="18" type="noConversion"/>
  </si>
  <si>
    <t>剪刀</t>
    <rPh sb="0" eb="1">
      <t>ian'dao</t>
    </rPh>
    <phoneticPr fontId="18" type="noConversion"/>
  </si>
  <si>
    <t>布料</t>
    <rPh sb="0" eb="1">
      <t>bu'liao</t>
    </rPh>
    <phoneticPr fontId="18" type="noConversion"/>
  </si>
  <si>
    <t>经常如此</t>
    <rPh sb="0" eb="1">
      <t>jign'c</t>
    </rPh>
    <rPh sb="2" eb="3">
      <t>ru'ci</t>
    </rPh>
    <phoneticPr fontId="18" type="noConversion"/>
  </si>
  <si>
    <t>偶然如此</t>
    <rPh sb="0" eb="1">
      <t>ou'ran'ru'ci</t>
    </rPh>
    <phoneticPr fontId="18" type="noConversion"/>
  </si>
  <si>
    <t>我在工作和学习上，总是使自己不粗心大意，不忽略细节：</t>
    <phoneticPr fontId="18" type="noConversion"/>
  </si>
  <si>
    <t>尽管有的同志和我的意见不和，但仍能跟她搞好团结：</t>
    <phoneticPr fontId="18" type="noConversion"/>
  </si>
  <si>
    <t>在工作中，我喜欢独自筹划，不愿受别人干涉：</t>
    <phoneticPr fontId="18" type="noConversion"/>
  </si>
  <si>
    <t>我认为节制生育是解决经济与和平问题的重要条件：</t>
    <phoneticPr fontId="18" type="noConversion"/>
  </si>
  <si>
    <t>就是在不顺利的情况下，我仍能保持精神振奋：</t>
    <phoneticPr fontId="18" type="noConversion"/>
  </si>
  <si>
    <t>我仅仅被认为是一个能够苦干而稍有成就的人而已</t>
    <phoneticPr fontId="18" type="noConversion"/>
  </si>
  <si>
    <t xml:space="preserve">即使让我做一个缓刑释放的罪犯的管理人，我也会把工作搞得很好： </t>
    <phoneticPr fontId="18" type="noConversion"/>
  </si>
  <si>
    <t>我向来对机械，汽车等发生兴趣</t>
    <phoneticPr fontId="18" type="noConversion"/>
  </si>
  <si>
    <t>我爱想入非非：</t>
    <phoneticPr fontId="18" type="noConversion"/>
  </si>
  <si>
    <t>我所喜欢的音乐是：</t>
    <phoneticPr fontId="18" type="noConversion"/>
  </si>
  <si>
    <t>和不熟识的人交谈，对我来说：</t>
    <phoneticPr fontId="18" type="noConversion"/>
  </si>
  <si>
    <t>在和别人交往中，我常常会无缘无故的产生一种自卑感</t>
    <phoneticPr fontId="18" type="noConversion"/>
  </si>
  <si>
    <t>我认为未来二十年的世界局势，定将好转：</t>
    <phoneticPr fontId="18" type="noConversion"/>
  </si>
  <si>
    <t>在童年时，我喜欢阅读：</t>
    <phoneticPr fontId="18" type="noConversion"/>
  </si>
  <si>
    <t>毫不困难</t>
    <phoneticPr fontId="18" type="noConversion"/>
  </si>
  <si>
    <t>是一件难事</t>
    <rPh sb="0" eb="1">
      <t>shi'yi'jian'nan'shi</t>
    </rPh>
    <phoneticPr fontId="18" type="noConversion"/>
  </si>
  <si>
    <t>轻松活泼的</t>
    <rPh sb="0" eb="1">
      <t>qing'song</t>
    </rPh>
    <rPh sb="2" eb="3">
      <t>huo'po'd</t>
    </rPh>
    <phoneticPr fontId="18" type="noConversion"/>
  </si>
  <si>
    <t>富有感情的</t>
    <rPh sb="0" eb="1">
      <t>fu'you'gan'qing</t>
    </rPh>
    <rPh sb="4" eb="5">
      <t>d</t>
    </rPh>
    <phoneticPr fontId="18" type="noConversion"/>
  </si>
  <si>
    <t>神话幻想故事</t>
    <rPh sb="0" eb="1">
      <t>shen'hua</t>
    </rPh>
    <rPh sb="2" eb="3">
      <t>huan'x</t>
    </rPh>
    <rPh sb="4" eb="5">
      <t>gu's</t>
    </rPh>
    <phoneticPr fontId="18" type="noConversion"/>
  </si>
  <si>
    <t>战争故事</t>
    <rPh sb="0" eb="1">
      <t>zhan'zheng</t>
    </rPh>
    <rPh sb="2" eb="3">
      <t>gu'shi</t>
    </rPh>
    <phoneticPr fontId="18" type="noConversion"/>
  </si>
  <si>
    <t>我宁愿做一个：</t>
    <phoneticPr fontId="18" type="noConversion"/>
  </si>
  <si>
    <t>演员</t>
    <rPh sb="0" eb="1">
      <t>yan'yuan</t>
    </rPh>
    <phoneticPr fontId="18" type="noConversion"/>
  </si>
  <si>
    <t>建筑师</t>
    <rPh sb="0" eb="1">
      <t>jian'zhu'shi</t>
    </rPh>
    <phoneticPr fontId="18" type="noConversion"/>
  </si>
  <si>
    <t>业余时间，我总是做好安排，不使时间浪费：</t>
    <phoneticPr fontId="18" type="noConversion"/>
  </si>
  <si>
    <t>在需要当机立断时，我总是：</t>
    <phoneticPr fontId="18" type="noConversion"/>
  </si>
  <si>
    <t>最近在一两件事情上，我觉得我是无辜受累的：</t>
    <phoneticPr fontId="18" type="noConversion"/>
  </si>
  <si>
    <t>我善于控制我的表情：</t>
    <phoneticPr fontId="18" type="noConversion"/>
  </si>
  <si>
    <t>如果待遇相同，我愿做一个：</t>
    <phoneticPr fontId="18" type="noConversion"/>
  </si>
  <si>
    <t>以“惊讶”与“新奇”搭配为例，认为“惧怕”与（  ）搭配：</t>
    <phoneticPr fontId="18" type="noConversion"/>
  </si>
  <si>
    <t>本题后面列出三个分数，哪一个数与其他两个分数不同类：</t>
    <phoneticPr fontId="18" type="noConversion"/>
  </si>
  <si>
    <t>不知为什么，有些人总是回避或冷淡我：</t>
    <phoneticPr fontId="18" type="noConversion"/>
  </si>
  <si>
    <t>我虽然好意待人，但常常得不到好报：</t>
    <phoneticPr fontId="18" type="noConversion"/>
  </si>
  <si>
    <t>我不喜欢争强好胜的人：</t>
    <phoneticPr fontId="18" type="noConversion"/>
  </si>
  <si>
    <t>和一般人相比，我的朋友的确太少：</t>
    <phoneticPr fontId="18" type="noConversion"/>
  </si>
  <si>
    <t>不在万不得已的情况下，我总是回避参加应酬性的活动：</t>
    <phoneticPr fontId="18" type="noConversion"/>
  </si>
  <si>
    <t>我认为对领导逢迎得当比工作表现更重要：</t>
    <phoneticPr fontId="18" type="noConversion"/>
  </si>
  <si>
    <t>参加竞赛时，我总是着重在竞赛的活动，而不计较其成败：</t>
    <phoneticPr fontId="18" type="noConversion"/>
  </si>
  <si>
    <t>总是如此</t>
    <rPh sb="0" eb="1">
      <t>zong'shi</t>
    </rPh>
    <rPh sb="2" eb="3">
      <t>ru'ci</t>
    </rPh>
    <phoneticPr fontId="18" type="noConversion"/>
  </si>
  <si>
    <t>一般如此</t>
    <rPh sb="0" eb="1">
      <t>yi'ban'ru'ci</t>
    </rPh>
    <phoneticPr fontId="18" type="noConversion"/>
  </si>
  <si>
    <t>勇敢</t>
    <rPh sb="0" eb="1">
      <t>yong'g</t>
    </rPh>
    <phoneticPr fontId="18" type="noConversion"/>
  </si>
  <si>
    <t>焦虑</t>
    <rPh sb="0" eb="1">
      <t>jiao'lv</t>
    </rPh>
    <phoneticPr fontId="18" type="noConversion"/>
  </si>
  <si>
    <t>恐怖</t>
    <rPh sb="0" eb="1">
      <t>kong'bu</t>
    </rPh>
    <phoneticPr fontId="18" type="noConversion"/>
  </si>
  <si>
    <t>化学研究工作者</t>
  </si>
  <si>
    <t>不确定</t>
    <rPh sb="0" eb="1">
      <t>bu'qeu'd</t>
    </rPh>
    <phoneticPr fontId="18" type="noConversion"/>
  </si>
  <si>
    <t>旅行社经理</t>
    <rPh sb="0" eb="1">
      <t>lv'xing</t>
    </rPh>
    <rPh sb="2" eb="3">
      <t>she</t>
    </rPh>
    <rPh sb="3" eb="4">
      <t>jing'li</t>
    </rPh>
    <phoneticPr fontId="18" type="noConversion"/>
  </si>
  <si>
    <t>镇静地运用理智</t>
    <phoneticPr fontId="18" type="noConversion"/>
  </si>
  <si>
    <t>常常紧张兴奋</t>
    <rPh sb="0" eb="1">
      <t>chang'chang</t>
    </rPh>
    <rPh sb="2" eb="3">
      <t>jin'zhang'xing'fen</t>
    </rPh>
    <phoneticPr fontId="18" type="noConversion"/>
  </si>
  <si>
    <t>3/7</t>
    <phoneticPr fontId="18" type="noConversion"/>
  </si>
  <si>
    <t>3/9</t>
    <phoneticPr fontId="18" type="noConversion"/>
  </si>
  <si>
    <t>3/11</t>
    <phoneticPr fontId="18" type="noConversion"/>
  </si>
  <si>
    <t>按照我个人的意愿，我希望做的工作是：</t>
    <phoneticPr fontId="18" type="noConversion"/>
  </si>
  <si>
    <t>我愿意阅读：</t>
    <phoneticPr fontId="18" type="noConversion"/>
  </si>
  <si>
    <t>我认为有许多人之所以不敢犯罪，其主要原因是怕被惩罚：</t>
    <phoneticPr fontId="18" type="noConversion"/>
  </si>
  <si>
    <t>我的父母从来不严格要求我事事顺从：</t>
    <phoneticPr fontId="18" type="noConversion"/>
  </si>
  <si>
    <t>“百折不挠，再接再厉”的精神常常被人们所忽略：</t>
    <phoneticPr fontId="18" type="noConversion"/>
  </si>
  <si>
    <t>当有人对我发火时，我总是：</t>
    <phoneticPr fontId="18" type="noConversion"/>
  </si>
  <si>
    <t>我希望人们都要友好相处：</t>
    <phoneticPr fontId="18" type="noConversion"/>
  </si>
  <si>
    <t>不论是在极高的屋顶上，还是在极深的隧道中，我很少感到胆怯不安：</t>
    <phoneticPr fontId="18" type="noConversion"/>
  </si>
  <si>
    <t>只要没有过错，不管别人怎么说，我总能心安理得：</t>
    <phoneticPr fontId="18" type="noConversion"/>
  </si>
  <si>
    <t>我认为凡是无法用理智来解决的问题，有时就不得不靠强权处理：</t>
    <phoneticPr fontId="18" type="noConversion"/>
  </si>
  <si>
    <t>我在年轻的时候，和异性朋友交往：</t>
    <phoneticPr fontId="18" type="noConversion"/>
  </si>
  <si>
    <t>我在社团活动中，是一个活跃分子：</t>
    <phoneticPr fontId="18" type="noConversion"/>
  </si>
  <si>
    <t>在人声嘈杂中，我仍能不受干扰，专心工作：</t>
    <phoneticPr fontId="18" type="noConversion"/>
  </si>
  <si>
    <t>在某些心境下，我常常因为困惑陷入空想而将工作搁置下来：</t>
    <phoneticPr fontId="18" type="noConversion"/>
  </si>
  <si>
    <t>我很少用难堪的语言去刺伤别人的感情：</t>
    <phoneticPr fontId="18" type="noConversion"/>
  </si>
  <si>
    <t>如果让我选择，我宁愿选做：</t>
    <phoneticPr fontId="18" type="noConversion"/>
  </si>
  <si>
    <t>“理不胜词”的意思是：</t>
    <phoneticPr fontId="18" type="noConversion"/>
  </si>
  <si>
    <t>以“铁锹”与“挖掘”搭配为例，我认为“刀子”与（    ）搭配：</t>
    <phoneticPr fontId="18" type="noConversion"/>
  </si>
  <si>
    <t>我在大街上，常常避开我所不愿意打招呼的人：</t>
    <phoneticPr fontId="18" type="noConversion"/>
  </si>
  <si>
    <t>当我聚精会神的听音乐时，假使有人在旁边高谈阔论：</t>
    <phoneticPr fontId="18" type="noConversion"/>
  </si>
  <si>
    <t>在课堂上，如果我的意见与老师不同，我常常：</t>
    <phoneticPr fontId="18" type="noConversion"/>
  </si>
  <si>
    <t>我单独跟异性谈话时，总显得不自然：</t>
    <phoneticPr fontId="18" type="noConversion"/>
  </si>
  <si>
    <t>我在待人接物方面，的确不太成功：</t>
  </si>
  <si>
    <t>每当作一件困难工作时，我总是：</t>
    <phoneticPr fontId="18" type="noConversion"/>
  </si>
  <si>
    <t>在我结交朋友中，男女各占一半：</t>
    <phoneticPr fontId="18" type="noConversion"/>
  </si>
  <si>
    <t xml:space="preserve">我在结交朋友方面： </t>
    <phoneticPr fontId="18" type="noConversion"/>
  </si>
  <si>
    <t>我愿意作一个社会科学家，而不愿作一个机械工程是：</t>
    <phoneticPr fontId="18" type="noConversion"/>
  </si>
  <si>
    <t>如果我发现别人的缺点，我常常不顾一切的提出指责：</t>
    <phoneticPr fontId="18" type="noConversion"/>
  </si>
  <si>
    <t>我喜欢设法影响和我一起工作的通知，是他们能协助我所计划的目的：</t>
    <phoneticPr fontId="18" type="noConversion"/>
  </si>
  <si>
    <t>我喜欢做音乐，或跳舞，或新闻采访等工作：</t>
    <phoneticPr fontId="18" type="noConversion"/>
  </si>
  <si>
    <t>当人们表扬我的时候，我总觉得羞愧窘促：</t>
    <phoneticPr fontId="18" type="noConversion"/>
  </si>
  <si>
    <t>我认为一个国家最需要解决的问题是：</t>
    <phoneticPr fontId="18" type="noConversion"/>
  </si>
  <si>
    <t>有时我会无故的产生一种面临大祸的恐惧：</t>
    <phoneticPr fontId="18" type="noConversion"/>
  </si>
  <si>
    <t>我在童年时，害怕黑暗的次数：</t>
    <phoneticPr fontId="18" type="noConversion"/>
  </si>
  <si>
    <t>在闲暇的时候，我喜欢：</t>
    <phoneticPr fontId="18" type="noConversion"/>
  </si>
  <si>
    <t>当人们批评我古怪不正常时，我：</t>
    <phoneticPr fontId="18" type="noConversion"/>
  </si>
  <si>
    <t>当来到一个新城市里找地址时，我常常：</t>
    <phoneticPr fontId="18" type="noConversion"/>
  </si>
  <si>
    <t>当朋友声明她要在家休息时，我总是设法怂恿她同我一起到外面去玩：</t>
    <phoneticPr fontId="18" type="noConversion"/>
  </si>
  <si>
    <t>在就寝时，我常常：</t>
    <phoneticPr fontId="18" type="noConversion"/>
  </si>
  <si>
    <t>有人烦扰我时，我:</t>
    <phoneticPr fontId="18" type="noConversion"/>
  </si>
  <si>
    <t>“时间变成了永恒”这是比喻：</t>
    <phoneticPr fontId="18" type="noConversion"/>
  </si>
  <si>
    <t>本题后的哪一项应接在“╳0000╳╳00╳╳╳”的后面</t>
    <phoneticPr fontId="18" type="noConversion"/>
  </si>
  <si>
    <t>我不论到什么地方，都能清楚的辨别方向：</t>
    <phoneticPr fontId="18" type="noConversion"/>
  </si>
  <si>
    <t>我热爱我所学的专业和所从事的工作：</t>
    <phoneticPr fontId="18" type="noConversion"/>
  </si>
  <si>
    <t>如果我急于想借朋友的东西，而朋友又不在家时，我认为不告而取也没有关系：</t>
    <phoneticPr fontId="18" type="noConversion"/>
  </si>
  <si>
    <t>我喜欢给朋友讲述一些我个人有趣的经历：</t>
    <phoneticPr fontId="18" type="noConversion"/>
  </si>
  <si>
    <t>有固定而可靠的工资收入</t>
    <phoneticPr fontId="18" type="noConversion"/>
  </si>
  <si>
    <t>工资高低应随我的工作表现而随时调整</t>
    <phoneticPr fontId="18" type="noConversion"/>
  </si>
  <si>
    <t>军事与政治的实事记载</t>
    <phoneticPr fontId="18" type="noConversion"/>
  </si>
  <si>
    <t>富有情感的幻想的作品</t>
    <phoneticPr fontId="18" type="noConversion"/>
  </si>
  <si>
    <t>不一定</t>
    <rPh sb="0" eb="1">
      <t>bu'yi'dng</t>
    </rPh>
    <phoneticPr fontId="18" type="noConversion"/>
  </si>
  <si>
    <t>设法是他镇静下来</t>
    <rPh sb="0" eb="1">
      <t>she'fa</t>
    </rPh>
    <rPh sb="2" eb="3">
      <t>shi'ta'zhen'jing'xia'l</t>
    </rPh>
    <phoneticPr fontId="18" type="noConversion"/>
  </si>
  <si>
    <t>自己也会发起火来</t>
    <rPh sb="0" eb="1">
      <t>zi'ji'ye'hui'fa'qi'huo'lai</t>
    </rPh>
    <phoneticPr fontId="18" type="noConversion"/>
  </si>
  <si>
    <t>列车员</t>
    <rPh sb="0" eb="1">
      <t>lie'che'yuan</t>
    </rPh>
    <phoneticPr fontId="18" type="noConversion"/>
  </si>
  <si>
    <t>描图员</t>
    <rPh sb="0" eb="1">
      <t>miao'tu'yuan</t>
    </rPh>
    <rPh sb="2" eb="3">
      <t>yuan'gong</t>
    </rPh>
    <phoneticPr fontId="18" type="noConversion"/>
  </si>
  <si>
    <t>理不如词</t>
    <phoneticPr fontId="18" type="noConversion"/>
  </si>
  <si>
    <t>理多而词少</t>
    <phoneticPr fontId="18" type="noConversion"/>
  </si>
  <si>
    <t>词藻华丽而理不足</t>
    <phoneticPr fontId="18" type="noConversion"/>
  </si>
  <si>
    <t>琢磨</t>
    <rPh sb="0" eb="1">
      <t>zhuo'mo</t>
    </rPh>
    <phoneticPr fontId="18" type="noConversion"/>
  </si>
  <si>
    <t>切割</t>
    <rPh sb="0" eb="1">
      <t>qie'ge</t>
    </rPh>
    <phoneticPr fontId="18" type="noConversion"/>
  </si>
  <si>
    <t>铲除</t>
    <rPh sb="0" eb="1">
      <t>chan'chu</t>
    </rPh>
    <phoneticPr fontId="18" type="noConversion"/>
  </si>
  <si>
    <t>极不如此</t>
    <rPh sb="0" eb="1">
      <t>ji'qi</t>
    </rPh>
    <rPh sb="1" eb="2">
      <t>bu'ru'ci</t>
    </rPh>
    <phoneticPr fontId="18" type="noConversion"/>
  </si>
  <si>
    <t>偶然如此</t>
    <rPh sb="0" eb="1">
      <t>ou'ran</t>
    </rPh>
    <rPh sb="2" eb="3">
      <t>ru'ci</t>
    </rPh>
    <phoneticPr fontId="18" type="noConversion"/>
  </si>
  <si>
    <t>我仍能专心听音乐</t>
    <phoneticPr fontId="18" type="noConversion"/>
  </si>
  <si>
    <t>不能专心而感到恼怒</t>
    <phoneticPr fontId="18" type="noConversion"/>
  </si>
  <si>
    <t>表明自己的看法</t>
    <rPh sb="0" eb="1">
      <t>biao'ming</t>
    </rPh>
    <rPh sb="2" eb="3">
      <t>zi'ji</t>
    </rPh>
    <rPh sb="4" eb="5">
      <t>d</t>
    </rPh>
    <rPh sb="5" eb="6">
      <t>kan'fa</t>
    </rPh>
    <phoneticPr fontId="18" type="noConversion"/>
  </si>
  <si>
    <t>不完全这样</t>
    <rPh sb="0" eb="1">
      <t>bu'wan'q</t>
    </rPh>
    <rPh sb="3" eb="4">
      <t>zhe'y</t>
    </rPh>
    <phoneticPr fontId="18" type="noConversion"/>
  </si>
  <si>
    <t>预先做好准备</t>
    <rPh sb="0" eb="1">
      <t>yu'xian</t>
    </rPh>
    <rPh sb="2" eb="3">
      <t>zuo'hao</t>
    </rPh>
    <rPh sb="4" eb="5">
      <t>zhun'b</t>
    </rPh>
    <phoneticPr fontId="18" type="noConversion"/>
  </si>
  <si>
    <t>相信到时候总会有办法解决的</t>
    <rPh sb="0" eb="1">
      <t>xiang'xin</t>
    </rPh>
    <rPh sb="2" eb="3">
      <t>dao'shi'h</t>
    </rPh>
    <rPh sb="5" eb="6">
      <t>zong'hui'you</t>
    </rPh>
    <rPh sb="8" eb="9">
      <t>ban'fa'jie'jue</t>
    </rPh>
    <rPh sb="12" eb="13">
      <t>d</t>
    </rPh>
    <phoneticPr fontId="18" type="noConversion"/>
  </si>
  <si>
    <t>结识很多的人</t>
    <phoneticPr fontId="18" type="noConversion"/>
  </si>
  <si>
    <t>维持几个深交的朋友</t>
    <rPh sb="0" eb="1">
      <t>wei'chi'ji'ge</t>
    </rPh>
    <rPh sb="4" eb="5">
      <t>shen'jiao</t>
    </rPh>
    <rPh sb="6" eb="7">
      <t>d</t>
    </rPh>
    <rPh sb="7" eb="8">
      <t>p'y</t>
    </rPh>
    <phoneticPr fontId="18" type="noConversion"/>
  </si>
  <si>
    <t>政治问题</t>
    <rPh sb="0" eb="1">
      <t>zheng'zhi</t>
    </rPh>
    <rPh sb="2" eb="3">
      <t>wen'ti</t>
    </rPh>
    <phoneticPr fontId="18" type="noConversion"/>
  </si>
  <si>
    <t>道德问题</t>
    <rPh sb="0" eb="1">
      <t>dao'de'wen'ti</t>
    </rPh>
    <phoneticPr fontId="18" type="noConversion"/>
  </si>
  <si>
    <t>有时如此</t>
    <phoneticPr fontId="18" type="noConversion"/>
  </si>
  <si>
    <t>很多</t>
    <rPh sb="0" eb="1">
      <t>hen'duo</t>
    </rPh>
    <phoneticPr fontId="18" type="noConversion"/>
  </si>
  <si>
    <t>不太多</t>
    <rPh sb="0" eb="1">
      <t>bu'tai'duo</t>
    </rPh>
    <phoneticPr fontId="18" type="noConversion"/>
  </si>
  <si>
    <t>几乎没有</t>
    <rPh sb="0" eb="1">
      <t>ji'hu'm'y</t>
    </rPh>
    <phoneticPr fontId="18" type="noConversion"/>
  </si>
  <si>
    <t>看一部历史性的探险小说</t>
    <phoneticPr fontId="18" type="noConversion"/>
  </si>
  <si>
    <t>读一本科学性的幻想小说</t>
    <phoneticPr fontId="18" type="noConversion"/>
  </si>
  <si>
    <t>非常气恼</t>
    <rPh sb="0" eb="1">
      <t>fei'c</t>
    </rPh>
    <rPh sb="2" eb="3">
      <t>qi'nao</t>
    </rPh>
    <phoneticPr fontId="18" type="noConversion"/>
  </si>
  <si>
    <t>有些气恼</t>
    <rPh sb="0" eb="1">
      <t>you'xie</t>
    </rPh>
    <rPh sb="2" eb="3">
      <t>qi'nao</t>
    </rPh>
    <phoneticPr fontId="18" type="noConversion"/>
  </si>
  <si>
    <t>无所谓</t>
    <rPh sb="0" eb="1">
      <t>wu'suo'w</t>
    </rPh>
    <phoneticPr fontId="18" type="noConversion"/>
  </si>
  <si>
    <t>找人问路</t>
    <rPh sb="0" eb="1">
      <t>zhoa'ren'wen'lu</t>
    </rPh>
    <phoneticPr fontId="18" type="noConversion"/>
  </si>
  <si>
    <t>参考地图</t>
    <rPh sb="0" eb="1">
      <t>can'kao'di'tu</t>
    </rPh>
    <phoneticPr fontId="18" type="noConversion"/>
  </si>
  <si>
    <t>不易入睡</t>
    <rPh sb="0" eb="1">
      <t>bu'yi'ru'shui</t>
    </rPh>
    <phoneticPr fontId="18" type="noConversion"/>
  </si>
  <si>
    <t>极易入睡</t>
    <phoneticPr fontId="18" type="noConversion"/>
  </si>
  <si>
    <t>能不露声色</t>
    <phoneticPr fontId="18" type="noConversion"/>
  </si>
  <si>
    <t>总要说给别人听，以泄愤怒</t>
    <phoneticPr fontId="18" type="noConversion"/>
  </si>
  <si>
    <t>律师</t>
    <rPh sb="0" eb="1">
      <t>lv'shi</t>
    </rPh>
    <phoneticPr fontId="18" type="noConversion"/>
  </si>
  <si>
    <t>航海员</t>
    <rPh sb="0" eb="1">
      <t>hang'hai'yuan</t>
    </rPh>
    <rPh sb="2" eb="3">
      <t>yuan'gong</t>
    </rPh>
    <phoneticPr fontId="18" type="noConversion"/>
  </si>
  <si>
    <t>时间过得快</t>
    <phoneticPr fontId="18" type="noConversion"/>
  </si>
  <si>
    <t>忘了时间</t>
    <rPh sb="0" eb="1">
      <t>wagn'le</t>
    </rPh>
    <rPh sb="2" eb="3">
      <t>shi'j</t>
    </rPh>
    <phoneticPr fontId="18" type="noConversion"/>
  </si>
  <si>
    <t>光阴一去不复返</t>
    <rPh sb="0" eb="1">
      <t>guagn'yin'yi'qu'bu'fu'fan</t>
    </rPh>
    <phoneticPr fontId="18" type="noConversion"/>
  </si>
  <si>
    <t>╳0╳</t>
    <phoneticPr fontId="18" type="noConversion"/>
  </si>
  <si>
    <t xml:space="preserve">00╳ </t>
    <phoneticPr fontId="18" type="noConversion"/>
  </si>
  <si>
    <t xml:space="preserve">0╳╳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</si>
</sst>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SimSun"/>
    </font>
    <font>
      <b/>
      <sz val="11"/>
      <color rgb="FFFFFFFF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1"/>
      <color rgb="FFFFFFFF"/>
      <name val="SimSun"/>
      <family val="3"/>
      <charset val="134"/>
    </font>
    <font>
      <sz val="11"/>
      <color rgb="FF000000"/>
      <name val="微软雅黑"/>
      <family val="2"/>
      <charset val="134"/>
    </font>
    <font>
      <sz val="11"/>
      <color rgb="FFFFFFFF"/>
      <name val="微软雅黑"/>
      <family val="2"/>
      <charset val="134"/>
    </font>
    <font>
      <sz val="11"/>
      <name val="SimSun"/>
      <family val="3"/>
      <charset val="134"/>
    </font>
    <font>
      <b/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name val="Arial"/>
      <family val="2"/>
    </font>
    <font>
      <sz val="9"/>
      <name val="宋体"/>
      <family val="3"/>
      <charset val="134"/>
    </font>
    <font>
      <b/>
      <sz val="11"/>
      <name val="微软雅黑"/>
      <family val="2"/>
      <charset val="134"/>
    </font>
    <font>
      <b/>
      <sz val="11"/>
      <name val="Arial"/>
      <family val="2"/>
    </font>
    <font>
      <b/>
      <sz val="11"/>
      <name val="SimSun"/>
      <family val="3"/>
      <charset val="134"/>
    </font>
    <font>
      <sz val="11"/>
      <name val="仿宋"/>
      <family val="3"/>
      <charset val="134"/>
    </font>
    <font>
      <sz val="11"/>
      <name val="Adobe 仿宋 Std R"/>
      <family val="3"/>
      <charset val="134"/>
    </font>
    <font>
      <sz val="11"/>
      <color theme="0"/>
      <name val="微软雅黑"/>
      <family val="2"/>
      <charset val="134"/>
    </font>
    <font>
      <sz val="11"/>
      <color theme="0"/>
      <name val="Arial"/>
      <family val="2"/>
    </font>
    <font>
      <sz val="9"/>
      <name val="SimSun"/>
      <family val="3"/>
      <charset val="134"/>
    </font>
    <font>
      <b/>
      <sz val="10.5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medium">
        <color rgb="FF000000"/>
      </left>
      <right style="thin">
        <color rgb="FFFFFFFF"/>
      </right>
      <top style="medium">
        <color rgb="FF000000"/>
      </top>
      <bottom/>
      <diagonal/>
    </border>
    <border>
      <left style="thin">
        <color rgb="FFFFFFFF"/>
      </left>
      <right style="thin">
        <color rgb="FFFFFFFF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FFFFFF"/>
      </left>
      <right style="medium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262626"/>
      </right>
      <top style="thin">
        <color rgb="FF000000"/>
      </top>
      <bottom style="hair">
        <color rgb="FF262626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262626"/>
      </left>
      <right style="hair">
        <color rgb="FF262626"/>
      </right>
      <top style="thin">
        <color rgb="FF000000"/>
      </top>
      <bottom style="hair">
        <color rgb="FF26262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hair">
        <color rgb="FF262626"/>
      </left>
      <right style="thin">
        <color rgb="FF000000"/>
      </right>
      <top style="thin">
        <color rgb="FF000000"/>
      </top>
      <bottom style="hair">
        <color rgb="FF262626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262626"/>
      </right>
      <top style="hair">
        <color rgb="FF262626"/>
      </top>
      <bottom style="hair">
        <color rgb="FF262626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262626"/>
      </left>
      <right style="hair">
        <color rgb="FF262626"/>
      </right>
      <top style="hair">
        <color rgb="FF262626"/>
      </top>
      <bottom style="hair">
        <color rgb="FF26262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262626"/>
      </left>
      <right style="thin">
        <color rgb="FF000000"/>
      </right>
      <top style="hair">
        <color rgb="FF262626"/>
      </top>
      <bottom style="hair">
        <color rgb="FF262626"/>
      </bottom>
      <diagonal/>
    </border>
    <border>
      <left style="thin">
        <color rgb="FF000000"/>
      </left>
      <right style="hair">
        <color rgb="FF262626"/>
      </right>
      <top style="hair">
        <color rgb="FF262626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262626"/>
      </left>
      <right style="hair">
        <color rgb="FF262626"/>
      </right>
      <top style="hair">
        <color rgb="FF262626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4" fillId="2" borderId="3" xfId="0" applyFont="1" applyFill="1" applyBorder="1" applyAlignment="1">
      <alignment vertical="center"/>
    </xf>
    <xf numFmtId="0" fontId="5" fillId="2" borderId="10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right" vertical="center"/>
    </xf>
    <xf numFmtId="0" fontId="5" fillId="2" borderId="20" xfId="0" applyFont="1" applyFill="1" applyBorder="1" applyAlignment="1">
      <alignment vertical="center"/>
    </xf>
    <xf numFmtId="0" fontId="5" fillId="2" borderId="17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2" borderId="35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1" fontId="4" fillId="2" borderId="12" xfId="0" applyNumberFormat="1" applyFont="1" applyFill="1" applyBorder="1" applyAlignment="1">
      <alignment vertical="center"/>
    </xf>
    <xf numFmtId="1" fontId="4" fillId="2" borderId="14" xfId="0" applyNumberFormat="1" applyFont="1" applyFill="1" applyBorder="1" applyAlignment="1">
      <alignment vertical="center"/>
    </xf>
    <xf numFmtId="1" fontId="4" fillId="2" borderId="21" xfId="0" applyNumberFormat="1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4" fillId="2" borderId="36" xfId="0" applyFont="1" applyFill="1" applyBorder="1" applyAlignment="1">
      <alignment vertical="center"/>
    </xf>
    <xf numFmtId="0" fontId="4" fillId="2" borderId="37" xfId="0" applyFont="1" applyFill="1" applyBorder="1" applyAlignment="1">
      <alignment vertical="center"/>
    </xf>
    <xf numFmtId="0" fontId="4" fillId="2" borderId="38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1" fontId="7" fillId="2" borderId="39" xfId="0" applyNumberFormat="1" applyFont="1" applyFill="1" applyBorder="1" applyAlignment="1">
      <alignment vertical="center"/>
    </xf>
    <xf numFmtId="0" fontId="7" fillId="2" borderId="39" xfId="0" applyFont="1" applyFill="1" applyBorder="1" applyAlignment="1">
      <alignment vertical="center"/>
    </xf>
    <xf numFmtId="0" fontId="4" fillId="2" borderId="39" xfId="0" applyFont="1" applyFill="1" applyBorder="1" applyAlignment="1">
      <alignment vertical="center"/>
    </xf>
    <xf numFmtId="0" fontId="4" fillId="2" borderId="35" xfId="0" applyFont="1" applyFill="1" applyBorder="1" applyAlignment="1">
      <alignment vertical="center"/>
    </xf>
    <xf numFmtId="0" fontId="8" fillId="2" borderId="13" xfId="0" applyFont="1" applyFill="1" applyBorder="1" applyAlignment="1">
      <alignment vertical="center"/>
    </xf>
    <xf numFmtId="1" fontId="9" fillId="2" borderId="16" xfId="0" applyNumberFormat="1" applyFont="1" applyFill="1" applyBorder="1" applyAlignment="1">
      <alignment horizontal="left" vertical="center"/>
    </xf>
    <xf numFmtId="1" fontId="8" fillId="2" borderId="16" xfId="0" applyNumberFormat="1" applyFont="1" applyFill="1" applyBorder="1" applyAlignment="1">
      <alignment horizontal="left" vertical="center"/>
    </xf>
    <xf numFmtId="1" fontId="8" fillId="2" borderId="19" xfId="0" applyNumberFormat="1" applyFont="1" applyFill="1" applyBorder="1" applyAlignment="1">
      <alignment horizontal="left" vertical="center"/>
    </xf>
    <xf numFmtId="0" fontId="8" fillId="2" borderId="22" xfId="0" applyFont="1" applyFill="1" applyBorder="1" applyAlignment="1">
      <alignment vertical="center"/>
    </xf>
    <xf numFmtId="1" fontId="9" fillId="2" borderId="24" xfId="0" applyNumberFormat="1" applyFont="1" applyFill="1" applyBorder="1" applyAlignment="1">
      <alignment horizontal="left" vertical="center"/>
    </xf>
    <xf numFmtId="1" fontId="8" fillId="2" borderId="24" xfId="0" applyNumberFormat="1" applyFont="1" applyFill="1" applyBorder="1" applyAlignment="1">
      <alignment horizontal="left" vertical="center"/>
    </xf>
    <xf numFmtId="1" fontId="8" fillId="2" borderId="27" xfId="0" applyNumberFormat="1" applyFont="1" applyFill="1" applyBorder="1" applyAlignment="1">
      <alignment horizontal="left" vertical="center"/>
    </xf>
    <xf numFmtId="0" fontId="8" fillId="2" borderId="28" xfId="0" applyFont="1" applyFill="1" applyBorder="1" applyAlignment="1">
      <alignment vertical="center"/>
    </xf>
    <xf numFmtId="1" fontId="8" fillId="2" borderId="31" xfId="0" applyNumberFormat="1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vertical="center"/>
    </xf>
    <xf numFmtId="0" fontId="13" fillId="2" borderId="2" xfId="0" applyFont="1" applyFill="1" applyBorder="1" applyAlignment="1">
      <alignment vertical="center"/>
    </xf>
    <xf numFmtId="0" fontId="11" fillId="2" borderId="8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 wrapText="1"/>
    </xf>
    <xf numFmtId="0" fontId="8" fillId="2" borderId="20" xfId="0" applyFont="1" applyFill="1" applyBorder="1" applyAlignment="1">
      <alignment vertical="center" wrapText="1"/>
    </xf>
    <xf numFmtId="0" fontId="8" fillId="2" borderId="17" xfId="0" applyFont="1" applyFill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4" fillId="2" borderId="15" xfId="0" applyFont="1" applyFill="1" applyBorder="1" applyAlignment="1">
      <alignment vertical="center"/>
    </xf>
    <xf numFmtId="0" fontId="15" fillId="2" borderId="17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14" fillId="2" borderId="23" xfId="0" applyFont="1" applyFill="1" applyBorder="1" applyAlignment="1">
      <alignment vertical="center"/>
    </xf>
    <xf numFmtId="0" fontId="15" fillId="2" borderId="25" xfId="0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horizontal="center" vertical="center"/>
    </xf>
    <xf numFmtId="0" fontId="15" fillId="2" borderId="26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vertical="center"/>
    </xf>
    <xf numFmtId="0" fontId="15" fillId="2" borderId="30" xfId="0" applyFont="1" applyFill="1" applyBorder="1" applyAlignment="1">
      <alignment horizontal="center" vertical="center"/>
    </xf>
    <xf numFmtId="0" fontId="15" fillId="2" borderId="32" xfId="0" applyFont="1" applyFill="1" applyBorder="1" applyAlignment="1">
      <alignment horizontal="center" vertical="center"/>
    </xf>
    <xf numFmtId="0" fontId="15" fillId="2" borderId="29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vertical="center"/>
    </xf>
    <xf numFmtId="0" fontId="11" fillId="2" borderId="7" xfId="0" applyFont="1" applyFill="1" applyBorder="1" applyAlignment="1">
      <alignment vertical="center"/>
    </xf>
    <xf numFmtId="0" fontId="11" fillId="2" borderId="9" xfId="0" applyFont="1" applyFill="1" applyBorder="1" applyAlignment="1">
      <alignment vertical="center"/>
    </xf>
    <xf numFmtId="0" fontId="11" fillId="2" borderId="12" xfId="0" applyFont="1" applyFill="1" applyBorder="1" applyAlignment="1">
      <alignment vertical="center"/>
    </xf>
    <xf numFmtId="0" fontId="11" fillId="2" borderId="14" xfId="0" applyFont="1" applyFill="1" applyBorder="1" applyAlignment="1">
      <alignment vertical="center"/>
    </xf>
    <xf numFmtId="0" fontId="11" fillId="2" borderId="21" xfId="0" applyFont="1" applyFill="1" applyBorder="1" applyAlignment="1">
      <alignment vertical="center"/>
    </xf>
    <xf numFmtId="1" fontId="16" fillId="2" borderId="12" xfId="0" applyNumberFormat="1" applyFont="1" applyFill="1" applyBorder="1" applyAlignment="1">
      <alignment vertical="center"/>
    </xf>
    <xf numFmtId="1" fontId="16" fillId="2" borderId="14" xfId="0" applyNumberFormat="1" applyFont="1" applyFill="1" applyBorder="1" applyAlignment="1">
      <alignment vertical="center"/>
    </xf>
    <xf numFmtId="1" fontId="16" fillId="2" borderId="21" xfId="0" applyNumberFormat="1" applyFont="1" applyFill="1" applyBorder="1" applyAlignment="1">
      <alignment vertical="center"/>
    </xf>
    <xf numFmtId="0" fontId="16" fillId="2" borderId="14" xfId="0" applyFont="1" applyFill="1" applyBorder="1" applyAlignment="1">
      <alignment vertical="center"/>
    </xf>
    <xf numFmtId="0" fontId="16" fillId="2" borderId="21" xfId="0" applyFont="1" applyFill="1" applyBorder="1" applyAlignment="1">
      <alignment vertical="center"/>
    </xf>
    <xf numFmtId="1" fontId="17" fillId="2" borderId="16" xfId="0" applyNumberFormat="1" applyFont="1" applyFill="1" applyBorder="1" applyAlignment="1">
      <alignment horizontal="center" vertical="center"/>
    </xf>
    <xf numFmtId="1" fontId="16" fillId="2" borderId="16" xfId="0" applyNumberFormat="1" applyFont="1" applyFill="1" applyBorder="1" applyAlignment="1">
      <alignment horizontal="center" vertical="center"/>
    </xf>
    <xf numFmtId="1" fontId="16" fillId="2" borderId="19" xfId="0" applyNumberFormat="1" applyFont="1" applyFill="1" applyBorder="1" applyAlignment="1">
      <alignment horizontal="center" vertical="center"/>
    </xf>
    <xf numFmtId="1" fontId="17" fillId="2" borderId="24" xfId="0" applyNumberFormat="1" applyFont="1" applyFill="1" applyBorder="1" applyAlignment="1">
      <alignment horizontal="center" vertical="center"/>
    </xf>
    <xf numFmtId="1" fontId="16" fillId="2" borderId="24" xfId="0" applyNumberFormat="1" applyFont="1" applyFill="1" applyBorder="1" applyAlignment="1">
      <alignment horizontal="center" vertical="center"/>
    </xf>
    <xf numFmtId="1" fontId="16" fillId="2" borderId="27" xfId="0" applyNumberFormat="1" applyFont="1" applyFill="1" applyBorder="1" applyAlignment="1">
      <alignment horizontal="center" vertical="center"/>
    </xf>
    <xf numFmtId="1" fontId="16" fillId="2" borderId="3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8" fillId="2" borderId="33" xfId="0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left" vertical="center" wrapText="1"/>
    </xf>
    <xf numFmtId="0" fontId="6" fillId="0" borderId="34" xfId="0" applyFont="1" applyBorder="1" applyAlignment="1">
      <alignment vertical="center"/>
    </xf>
    <xf numFmtId="0" fontId="0" fillId="3" borderId="0" xfId="0" applyFont="1" applyFill="1" applyAlignment="1">
      <alignment horizontal="left" vertical="center"/>
    </xf>
    <xf numFmtId="0" fontId="0" fillId="3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49" fontId="19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CC2E5"/>
  </sheetPr>
  <dimension ref="A1:AG1000"/>
  <sheetViews>
    <sheetView topLeftCell="A12" zoomScale="175" workbookViewId="0">
      <pane xSplit="13" topLeftCell="N1" activePane="topRight" state="frozen"/>
      <selection pane="topRight" activeCell="P18" sqref="P18"/>
    </sheetView>
  </sheetViews>
  <sheetFormatPr baseColWidth="10" defaultColWidth="12.6640625" defaultRowHeight="15" customHeight="1" x14ac:dyDescent="0.15"/>
  <cols>
    <col min="1" max="2" width="7.83203125" customWidth="1"/>
    <col min="3" max="3" width="8.83203125" customWidth="1"/>
    <col min="4" max="8" width="7.83203125" customWidth="1"/>
    <col min="9" max="9" width="2" customWidth="1"/>
    <col min="10" max="10" width="2.83203125" customWidth="1"/>
    <col min="11" max="13" width="7.83203125" customWidth="1"/>
    <col min="14" max="33" width="6" customWidth="1"/>
  </cols>
  <sheetData>
    <row r="1" spans="1:33" ht="16.5" customHeight="1" x14ac:dyDescent="0.15">
      <c r="A1" s="2"/>
      <c r="B1" s="4" t="s">
        <v>5</v>
      </c>
      <c r="C1" s="2" t="str">
        <f>题库!B2</f>
        <v>你有明确的目标要成为企业高管或自己创办公司吗？</v>
      </c>
      <c r="D1" s="2"/>
      <c r="E1" s="2"/>
      <c r="F1" s="2"/>
      <c r="G1" s="2"/>
      <c r="H1" s="5"/>
      <c r="I1" s="2"/>
      <c r="J1" s="2"/>
      <c r="K1" s="2"/>
      <c r="L1" s="4"/>
      <c r="M1" s="5" t="s">
        <v>8</v>
      </c>
      <c r="N1" s="65" t="str">
        <f>题库!D$1</f>
        <v>市场</v>
      </c>
      <c r="O1" s="66" t="str">
        <f>题库!E$1</f>
        <v>销售</v>
      </c>
      <c r="P1" s="66" t="str">
        <f>题库!F$1</f>
        <v>采购</v>
      </c>
      <c r="Q1" s="66" t="str">
        <f>题库!G$1</f>
        <v>客户服务</v>
      </c>
      <c r="R1" s="66" t="str">
        <f>题库!H$1</f>
        <v>生产</v>
      </c>
      <c r="S1" s="66" t="str">
        <f>题库!I$1</f>
        <v>质检</v>
      </c>
      <c r="T1" s="66" t="str">
        <f>题库!K$1</f>
        <v>研发</v>
      </c>
      <c r="U1" s="66" t="str">
        <f>题库!L$1</f>
        <v>人力</v>
      </c>
      <c r="V1" s="66" t="str">
        <f>题库!M$1</f>
        <v>行政</v>
      </c>
      <c r="W1" s="67" t="str">
        <f>题库!N$1</f>
        <v>会计</v>
      </c>
      <c r="X1" s="65" t="str">
        <f>题库!O$1</f>
        <v>财务咨询/市场研究</v>
      </c>
      <c r="Y1" s="66" t="str">
        <f>题库!P$1</f>
        <v>IT咨询/公司IT部</v>
      </c>
      <c r="Z1" s="66" t="str">
        <f>题库!Q$1</f>
        <v>战略咨询</v>
      </c>
      <c r="AA1" s="66" t="str">
        <f>题库!R$1</f>
        <v>广告公关</v>
      </c>
      <c r="AB1" s="66" t="str">
        <f>题库!S$1</f>
        <v>猎头</v>
      </c>
      <c r="AC1" s="66" t="str">
        <f>题库!T$1</f>
        <v>四大</v>
      </c>
      <c r="AD1" s="66" t="str">
        <f>题库!U$1</f>
        <v>管培生</v>
      </c>
      <c r="AE1" s="66">
        <f>题库!V$1</f>
        <v>0</v>
      </c>
      <c r="AF1" s="66">
        <f>题库!W$1</f>
        <v>0</v>
      </c>
      <c r="AG1" s="67">
        <f>题库!X$1</f>
        <v>0</v>
      </c>
    </row>
    <row r="2" spans="1:33" ht="16.5" customHeight="1" x14ac:dyDescent="0.15">
      <c r="A2" s="5"/>
      <c r="B2" s="7">
        <v>1</v>
      </c>
      <c r="C2" s="5" t="str">
        <f>题库!C2</f>
        <v>符合</v>
      </c>
      <c r="D2" s="5"/>
      <c r="E2" s="5"/>
      <c r="F2" s="5"/>
      <c r="G2" s="5"/>
      <c r="H2" s="5"/>
      <c r="I2" s="5"/>
      <c r="J2" s="5"/>
      <c r="K2" s="5">
        <v>2</v>
      </c>
      <c r="L2" s="7" t="s">
        <v>5</v>
      </c>
      <c r="M2" s="5">
        <f>D5</f>
        <v>3</v>
      </c>
      <c r="N2" s="71">
        <f>IF($M$2=1,题库!D2,IF($M$2=2,题库!D3,题库!D4))</f>
        <v>-5</v>
      </c>
      <c r="O2" s="72">
        <f>IF($M$2=1,题库!E2,IF($M$2=2,题库!E3,题库!E4))</f>
        <v>-3</v>
      </c>
      <c r="P2" s="72">
        <f>IF($M$2=1,题库!F2,IF($M$2=2,题库!F3,题库!F4))</f>
        <v>3</v>
      </c>
      <c r="Q2" s="72">
        <f>IF($M$2=1,题库!G2,IF($M$2=2,题库!G3,题库!G4))</f>
        <v>4</v>
      </c>
      <c r="R2" s="72">
        <f>IF($M$2=1,题库!H2,IF($M$2=2,题库!H3,题库!H4))</f>
        <v>5</v>
      </c>
      <c r="S2" s="72">
        <f>IF($M$2=1,题库!I2,IF($M$2=2,题库!I3,题库!I4))</f>
        <v>4</v>
      </c>
      <c r="T2" s="72">
        <f>IF($M$2=1,题库!K2,IF($M$2=2,题库!K3,题库!K4))</f>
        <v>3</v>
      </c>
      <c r="U2" s="72">
        <f>IF($M$2=1,题库!L2,IF($M$2=2,题库!L3,题库!L4))</f>
        <v>2</v>
      </c>
      <c r="V2" s="72">
        <f>IF($M$2=1,题库!M2,IF($M$2=2,题库!M3,题库!M4))</f>
        <v>4</v>
      </c>
      <c r="W2" s="73">
        <f>IF($M$2=1,题库!N2,IF($M$2=2,题库!N3,题库!N4))</f>
        <v>4</v>
      </c>
      <c r="X2" s="71">
        <f>IF($M$2=1,题库!O2,IF($M$2=2,题库!O3,题库!O4))</f>
        <v>-3</v>
      </c>
      <c r="Y2" s="72">
        <f>IF($M$2=1,题库!P2,IF($M$2=2,题库!P3,题库!P4))</f>
        <v>-3</v>
      </c>
      <c r="Z2" s="72">
        <f>IF($M$2=1,题库!Q2,IF($M$2=2,题库!Q3,题库!Q4))</f>
        <v>-5</v>
      </c>
      <c r="AA2" s="72">
        <f>IF($M$2=1,题库!R2,IF($M$2=2,题库!R3,题库!R4))</f>
        <v>-3</v>
      </c>
      <c r="AB2" s="72">
        <f>IF($M$2=1,题库!S2,IF($M$2=2,题库!S3,题库!S4))</f>
        <v>2</v>
      </c>
      <c r="AC2" s="72">
        <f>IF($M$2=1,题库!T2,IF($M$2=2,题库!T3,题库!T4))</f>
        <v>2</v>
      </c>
      <c r="AD2" s="72">
        <f>IF($M$2=1,题库!U2,IF($M$2=2,题库!U3,题库!U4))</f>
        <v>-3</v>
      </c>
      <c r="AE2" s="74">
        <f>IF($M$2=1,题库!V2,IF($M$2=2,题库!V3,题库!V4))</f>
        <v>0</v>
      </c>
      <c r="AF2" s="74">
        <f>IF($M$2=1,题库!W2,IF($M$2=2,题库!W3,题库!W4))</f>
        <v>0</v>
      </c>
      <c r="AG2" s="75">
        <f>IF($M$2=1,题库!X2,IF($M$2=2,题库!X3,题库!X4))</f>
        <v>0</v>
      </c>
    </row>
    <row r="3" spans="1:33" ht="16.5" customHeight="1" x14ac:dyDescent="0.15">
      <c r="A3" s="5"/>
      <c r="B3" s="7">
        <v>2</v>
      </c>
      <c r="C3" s="5" t="str">
        <f>题库!C3</f>
        <v>不符合</v>
      </c>
      <c r="D3" s="5"/>
      <c r="E3" s="5"/>
      <c r="F3" s="5"/>
      <c r="G3" s="5"/>
      <c r="H3" s="5"/>
      <c r="I3" s="5"/>
      <c r="J3" s="5"/>
      <c r="K3" s="5">
        <f t="shared" ref="K3:K14" si="0">K2+3</f>
        <v>5</v>
      </c>
      <c r="L3" s="7" t="s">
        <v>74</v>
      </c>
      <c r="M3" s="5">
        <f>D11</f>
        <v>2</v>
      </c>
      <c r="N3" s="71">
        <f>IF($M$3=1,题库!D5,IF($M$3=2,题库!D6,题库!D7))</f>
        <v>5</v>
      </c>
      <c r="O3" s="72">
        <f>IF($M$3=1,题库!E5,IF($M$3=2,题库!E6,题库!E7))</f>
        <v>5</v>
      </c>
      <c r="P3" s="72">
        <f>IF($M$3=1,题库!F5,IF($M$3=2,题库!F6,题库!F7))</f>
        <v>4</v>
      </c>
      <c r="Q3" s="72">
        <f>IF($M$3=1,题库!G5,IF($M$3=2,题库!G6,题库!G7))</f>
        <v>-3</v>
      </c>
      <c r="R3" s="72">
        <f>IF($M$3=1,题库!H5,IF($M$3=2,题库!H6,题库!H7))</f>
        <v>0</v>
      </c>
      <c r="S3" s="72">
        <f>IF($M$3=1,题库!I5,IF($M$3=2,题库!I6,题库!I7))</f>
        <v>-3</v>
      </c>
      <c r="T3" s="72">
        <f>IF($M$3=1,题库!K5,IF($M$3=2,题库!K6,题库!K7))</f>
        <v>5</v>
      </c>
      <c r="U3" s="72">
        <f>IF($M$3=1,题库!L5,IF($M$3=2,题库!L6,题库!L7))</f>
        <v>3</v>
      </c>
      <c r="V3" s="72">
        <f>IF($M$3=1,题库!M5,IF($M$3=2,题库!M6,题库!M7))</f>
        <v>-5</v>
      </c>
      <c r="W3" s="73">
        <f>IF($M$3=1,题库!N5,IF($M$3=2,题库!N6,题库!N7))</f>
        <v>-5</v>
      </c>
      <c r="X3" s="71">
        <f>IF($M$3=1,题库!O5,IF($M$3=2,题库!O6,题库!O7))</f>
        <v>4</v>
      </c>
      <c r="Y3" s="72">
        <f>IF($M$3=1,题库!P5,IF($M$3=2,题库!P6,题库!P7))</f>
        <v>4</v>
      </c>
      <c r="Z3" s="72">
        <f>IF($M$3=1,题库!Q5,IF($M$3=2,题库!Q6,题库!Q7))</f>
        <v>5</v>
      </c>
      <c r="AA3" s="72">
        <f>IF($M$3=1,题库!R5,IF($M$3=2,题库!R6,题库!R7))</f>
        <v>4</v>
      </c>
      <c r="AB3" s="72">
        <f>IF($M$3=1,题库!S5,IF($M$3=2,题库!S6,题库!S7))</f>
        <v>4</v>
      </c>
      <c r="AC3" s="72">
        <f>IF($M$3=1,题库!T5,IF($M$3=2,题库!T6,题库!T7))</f>
        <v>4</v>
      </c>
      <c r="AD3" s="72">
        <f>IF($M$3=1,题库!U5,IF($M$3=2,题库!U6,题库!U7))</f>
        <v>5</v>
      </c>
      <c r="AE3" s="74">
        <f>IF($M$3=1,题库!V5,IF($M$3=2,题库!V6,题库!V7))</f>
        <v>0</v>
      </c>
      <c r="AF3" s="74">
        <f>IF($M$3=1,题库!W5,IF($M$3=2,题库!W6,题库!W7))</f>
        <v>0</v>
      </c>
      <c r="AG3" s="75">
        <f>IF($M$3=1,题库!X5,IF($M$3=2,题库!X6,题库!X7))</f>
        <v>0</v>
      </c>
    </row>
    <row r="4" spans="1:33" ht="16.5" customHeight="1" thickBot="1" x14ac:dyDescent="0.2">
      <c r="A4" s="5"/>
      <c r="B4" s="7">
        <v>3</v>
      </c>
      <c r="C4" s="5" t="str">
        <f>题库!C4</f>
        <v>一般</v>
      </c>
      <c r="D4" s="5"/>
      <c r="E4" s="5"/>
      <c r="F4" s="5"/>
      <c r="G4" s="5"/>
      <c r="H4" s="5"/>
      <c r="I4" s="5"/>
      <c r="J4" s="5"/>
      <c r="K4" s="5">
        <f t="shared" si="0"/>
        <v>8</v>
      </c>
      <c r="L4" s="7" t="s">
        <v>78</v>
      </c>
      <c r="M4" s="5">
        <f>D17</f>
        <v>1</v>
      </c>
      <c r="N4" s="71">
        <f>IF($M$4=1,题库!D8,IF($M$4=2,题库!D9,题库!D10))</f>
        <v>-3</v>
      </c>
      <c r="O4" s="72">
        <f>IF($M$4=1,题库!E8,IF($M$4=2,题库!E9,题库!E10))</f>
        <v>-4</v>
      </c>
      <c r="P4" s="72">
        <f>IF($M$4=1,题库!F8,IF($M$4=2,题库!F9,题库!F10))</f>
        <v>5</v>
      </c>
      <c r="Q4" s="72">
        <f>IF($M$4=1,题库!G8,IF($M$4=2,题库!G9,题库!G10))</f>
        <v>4</v>
      </c>
      <c r="R4" s="72">
        <f>IF($M$4=1,题库!H8,IF($M$4=2,题库!H9,题库!H10))</f>
        <v>5</v>
      </c>
      <c r="S4" s="72">
        <f>IF($M$4=1,题库!I8,IF($M$4=2,题库!I9,题库!I10))</f>
        <v>5</v>
      </c>
      <c r="T4" s="72">
        <f>IF($M$4=1,题库!K8,IF($M$4=2,题库!K9,题库!K10))</f>
        <v>-3</v>
      </c>
      <c r="U4" s="72">
        <f>IF($M$4=1,题库!L8,IF($M$4=2,题库!L9,题库!L10))</f>
        <v>5</v>
      </c>
      <c r="V4" s="72">
        <f>IF($M$4=1,题库!M8,IF($M$4=2,题库!M9,题库!M10))</f>
        <v>5</v>
      </c>
      <c r="W4" s="73">
        <f>IF($M$4=1,题库!N8,IF($M$4=2,题库!N9,题库!N10))</f>
        <v>5</v>
      </c>
      <c r="X4" s="71">
        <f>IF($M$4=1,题库!O8,IF($M$4=2,题库!O9,题库!O10))</f>
        <v>-3</v>
      </c>
      <c r="Y4" s="72">
        <f>IF($M$4=1,题库!P8,IF($M$4=2,题库!P9,题库!P10))</f>
        <v>-3</v>
      </c>
      <c r="Z4" s="72">
        <f>IF($M$4=1,题库!Q8,IF($M$4=2,题库!Q9,题库!Q10))</f>
        <v>-5</v>
      </c>
      <c r="AA4" s="72">
        <f>IF($M$4=1,题库!R8,IF($M$4=2,题库!R9,题库!R10))</f>
        <v>-3</v>
      </c>
      <c r="AB4" s="72">
        <f>IF($M$4=1,题库!S8,IF($M$4=2,题库!S9,题库!S10))</f>
        <v>-3</v>
      </c>
      <c r="AC4" s="72">
        <f>IF($M$4=1,题库!T8,IF($M$4=2,题库!T9,题库!T10))</f>
        <v>5</v>
      </c>
      <c r="AD4" s="72">
        <f>IF($M$4=1,题库!U8,IF($M$4=2,题库!U9,题库!U10))</f>
        <v>-3</v>
      </c>
      <c r="AE4" s="74">
        <f>IF($M$4=1,题库!V8,IF($M$4=2,题库!V9,题库!V10))</f>
        <v>0</v>
      </c>
      <c r="AF4" s="74">
        <f>IF($M$4=1,题库!W8,IF($M$4=2,题库!W9,题库!W10))</f>
        <v>0</v>
      </c>
      <c r="AG4" s="75">
        <f>IF($M$4=1,题库!X8,IF($M$4=2,题库!X9,题库!X10))</f>
        <v>0</v>
      </c>
    </row>
    <row r="5" spans="1:33" ht="16.5" customHeight="1" thickBot="1" x14ac:dyDescent="0.2">
      <c r="A5" s="5"/>
      <c r="B5" s="7"/>
      <c r="C5" s="5" t="s">
        <v>82</v>
      </c>
      <c r="D5" s="12">
        <v>3</v>
      </c>
      <c r="E5" s="5"/>
      <c r="F5" s="5"/>
      <c r="G5" s="5"/>
      <c r="H5" s="5"/>
      <c r="I5" s="5"/>
      <c r="J5" s="5"/>
      <c r="K5" s="5">
        <f t="shared" si="0"/>
        <v>11</v>
      </c>
      <c r="L5" s="7" t="s">
        <v>83</v>
      </c>
      <c r="M5" s="5">
        <f>D23</f>
        <v>1</v>
      </c>
      <c r="N5" s="71">
        <f>IF($M$5=1,题库!D11,IF($M$5=2,题库!D12,题库!D13))</f>
        <v>4</v>
      </c>
      <c r="O5" s="72">
        <f>IF($M$5=1,题库!E11,IF($M$5=2,题库!E12,题库!E13))</f>
        <v>-2</v>
      </c>
      <c r="P5" s="72">
        <f>IF($M$5=1,题库!F11,IF($M$5=2,题库!F12,题库!F13))</f>
        <v>4</v>
      </c>
      <c r="Q5" s="72">
        <f>IF($M$5=1,题库!G11,IF($M$5=2,题库!G12,题库!G13))</f>
        <v>4</v>
      </c>
      <c r="R5" s="72">
        <f>IF($M$5=1,题库!H11,IF($M$5=2,题库!H12,题库!H13))</f>
        <v>3</v>
      </c>
      <c r="S5" s="72">
        <f>IF($M$5=1,题库!I11,IF($M$5=2,题库!I12,题库!I13))</f>
        <v>3</v>
      </c>
      <c r="T5" s="72">
        <f>IF($M$5=1,题库!K11,IF($M$5=2,题库!K12,题库!K13))</f>
        <v>5</v>
      </c>
      <c r="U5" s="72">
        <f>IF($M$5=1,题库!L11,IF($M$5=2,题库!L12,题库!L13))</f>
        <v>-4</v>
      </c>
      <c r="V5" s="72">
        <f>IF($M$5=1,题库!M11,IF($M$5=2,题库!M12,题库!M13))</f>
        <v>-5</v>
      </c>
      <c r="W5" s="73">
        <f>IF($M$5=1,题库!N11,IF($M$5=2,题库!N12,题库!N13))</f>
        <v>3</v>
      </c>
      <c r="X5" s="71">
        <f>IF($M$5=1,题库!O11,IF($M$5=2,题库!O12,题库!O13))</f>
        <v>5</v>
      </c>
      <c r="Y5" s="72">
        <f>IF($M$5=1,题库!P11,IF($M$5=2,题库!P12,题库!P13))</f>
        <v>5</v>
      </c>
      <c r="Z5" s="72">
        <f>IF($M$5=1,题库!Q11,IF($M$5=2,题库!Q12,题库!Q13))</f>
        <v>5</v>
      </c>
      <c r="AA5" s="72">
        <f>IF($M$5=1,题库!R11,IF($M$5=2,题库!R12,题库!R13))</f>
        <v>-5</v>
      </c>
      <c r="AB5" s="72">
        <f>IF($M$5=1,题库!S11,IF($M$5=2,题库!S12,题库!S13))</f>
        <v>-4</v>
      </c>
      <c r="AC5" s="72">
        <f>IF($M$5=1,题库!T11,IF($M$5=2,题库!T12,题库!T13))</f>
        <v>5</v>
      </c>
      <c r="AD5" s="72">
        <f>IF($M$5=1,题库!U11,IF($M$5=2,题库!U12,题库!U13))</f>
        <v>3</v>
      </c>
      <c r="AE5" s="74">
        <f>IF($M$5=1,题库!V11,IF($M$5=2,题库!V12,题库!V13))</f>
        <v>0</v>
      </c>
      <c r="AF5" s="74">
        <f>IF($M$5=1,题库!W11,IF($M$5=2,题库!W12,题库!W13))</f>
        <v>0</v>
      </c>
      <c r="AG5" s="75">
        <f>IF($M$5=1,题库!X11,IF($M$5=2,题库!X12,题库!X13))</f>
        <v>0</v>
      </c>
    </row>
    <row r="6" spans="1:33" ht="16.5" customHeight="1" x14ac:dyDescent="0.15">
      <c r="A6" s="5"/>
      <c r="B6" s="7"/>
      <c r="C6" s="5"/>
      <c r="D6" s="5"/>
      <c r="E6" s="5"/>
      <c r="F6" s="5"/>
      <c r="G6" s="5"/>
      <c r="H6" s="5"/>
      <c r="I6" s="5"/>
      <c r="J6" s="5"/>
      <c r="K6" s="5">
        <f t="shared" si="0"/>
        <v>14</v>
      </c>
      <c r="L6" s="7" t="s">
        <v>88</v>
      </c>
      <c r="M6" s="5">
        <f>D29</f>
        <v>1</v>
      </c>
      <c r="N6" s="71">
        <f>IF($M$6=1,题库!D14,IF($M$6=2,题库!D15,题库!D16))</f>
        <v>5</v>
      </c>
      <c r="O6" s="72">
        <f>IF($M$6=1,题库!E14,IF($M$6=2,题库!E15,题库!E16))</f>
        <v>4</v>
      </c>
      <c r="P6" s="72">
        <f>IF($M$6=1,题库!F14,IF($M$6=2,题库!F15,题库!F16))</f>
        <v>4</v>
      </c>
      <c r="Q6" s="72">
        <f>IF($M$6=1,题库!G14,IF($M$6=2,题库!G15,题库!G16))</f>
        <v>3</v>
      </c>
      <c r="R6" s="72">
        <f>IF($M$6=1,题库!H14,IF($M$6=2,题库!H15,题库!H16))</f>
        <v>4</v>
      </c>
      <c r="S6" s="72">
        <f>IF($M$6=1,题库!I14,IF($M$6=2,题库!I15,题库!I16))</f>
        <v>5</v>
      </c>
      <c r="T6" s="72">
        <f>IF($M$6=1,题库!K14,IF($M$6=2,题库!K15,题库!K16))</f>
        <v>5</v>
      </c>
      <c r="U6" s="72">
        <f>IF($M$6=1,题库!L14,IF($M$6=2,题库!L15,题库!L16))</f>
        <v>5</v>
      </c>
      <c r="V6" s="72">
        <f>IF($M$6=1,题库!M14,IF($M$6=2,题库!M15,题库!M16))</f>
        <v>4</v>
      </c>
      <c r="W6" s="73">
        <f>IF($M$6=1,题库!N14,IF($M$6=2,题库!N15,题库!N16))</f>
        <v>5</v>
      </c>
      <c r="X6" s="71">
        <f>IF($M$6=1,题库!O14,IF($M$6=2,题库!O15,题库!O16))</f>
        <v>5</v>
      </c>
      <c r="Y6" s="72">
        <f>IF($M$6=1,题库!P14,IF($M$6=2,题库!P15,题库!P16))</f>
        <v>5</v>
      </c>
      <c r="Z6" s="72">
        <f>IF($M$6=1,题库!Q14,IF($M$6=2,题库!Q15,题库!Q16))</f>
        <v>5</v>
      </c>
      <c r="AA6" s="72">
        <f>IF($M$6=1,题库!R14,IF($M$6=2,题库!R15,题库!R16))</f>
        <v>-5</v>
      </c>
      <c r="AB6" s="72">
        <f>IF($M$6=1,题库!S14,IF($M$6=2,题库!S15,题库!S16))</f>
        <v>0</v>
      </c>
      <c r="AC6" s="72">
        <f>IF($M$6=1,题库!T14,IF($M$6=2,题库!T15,题库!T16))</f>
        <v>5</v>
      </c>
      <c r="AD6" s="72">
        <f>IF($M$6=1,题库!U14,IF($M$6=2,题库!U15,题库!U16))</f>
        <v>5</v>
      </c>
      <c r="AE6" s="74">
        <f>IF($M$6=1,题库!V14,IF($M$6=2,题库!V15,题库!V16))</f>
        <v>0</v>
      </c>
      <c r="AF6" s="74">
        <f>IF($M$6=1,题库!W14,IF($M$6=2,题库!W15,题库!W16))</f>
        <v>0</v>
      </c>
      <c r="AG6" s="75">
        <f>IF($M$6=1,题库!X14,IF($M$6=2,题库!X15,题库!X16))</f>
        <v>0</v>
      </c>
    </row>
    <row r="7" spans="1:33" ht="16.5" customHeight="1" x14ac:dyDescent="0.15">
      <c r="A7" s="5"/>
      <c r="B7" s="4" t="s">
        <v>74</v>
      </c>
      <c r="C7" s="2" t="str">
        <f>题库!B5</f>
        <v>你是不是面对很高目标时，会感觉信心不足？</v>
      </c>
      <c r="D7" s="2"/>
      <c r="E7" s="2"/>
      <c r="F7" s="2"/>
      <c r="G7" s="2"/>
      <c r="H7" s="5"/>
      <c r="I7" s="5"/>
      <c r="J7" s="5"/>
      <c r="K7" s="5">
        <f t="shared" si="0"/>
        <v>17</v>
      </c>
      <c r="L7" s="7" t="s">
        <v>91</v>
      </c>
      <c r="M7" s="5">
        <f>D35</f>
        <v>1</v>
      </c>
      <c r="N7" s="71">
        <f>IF($M$7=1,题库!D17,IF($M$7=2,题库!D18,题库!D19))</f>
        <v>5</v>
      </c>
      <c r="O7" s="72">
        <f>IF($M$7=1,题库!E17,IF($M$7=2,题库!E18,题库!E19))</f>
        <v>5</v>
      </c>
      <c r="P7" s="72">
        <f>IF($M$7=1,题库!F17,IF($M$7=2,题库!F18,题库!F19))</f>
        <v>4</v>
      </c>
      <c r="Q7" s="72">
        <f>IF($M$7=1,题库!G17,IF($M$7=2,题库!G18,题库!G19))</f>
        <v>-2</v>
      </c>
      <c r="R7" s="72">
        <f>IF($M$7=1,题库!H17,IF($M$7=2,题库!H18,题库!H19))</f>
        <v>2</v>
      </c>
      <c r="S7" s="72">
        <f>IF($M$7=1,题库!I17,IF($M$7=2,题库!I18,题库!I19))</f>
        <v>-3</v>
      </c>
      <c r="T7" s="72">
        <f>IF($M$7=1,题库!K17,IF($M$7=2,题库!K18,题库!K19))</f>
        <v>4</v>
      </c>
      <c r="U7" s="72">
        <f>IF($M$7=1,题库!L17,IF($M$7=2,题库!L18,题库!L19))</f>
        <v>-3</v>
      </c>
      <c r="V7" s="72">
        <f>IF($M$7=1,题库!M17,IF($M$7=2,题库!M18,题库!M19))</f>
        <v>-5</v>
      </c>
      <c r="W7" s="73">
        <f>IF($M$7=1,题库!N17,IF($M$7=2,题库!N18,题库!N19))</f>
        <v>-5</v>
      </c>
      <c r="X7" s="71">
        <f>IF($M$7=1,题库!O17,IF($M$7=2,题库!O18,题库!O19))</f>
        <v>4</v>
      </c>
      <c r="Y7" s="72">
        <f>IF($M$7=1,题库!P17,IF($M$7=2,题库!P18,题库!P19))</f>
        <v>4</v>
      </c>
      <c r="Z7" s="72">
        <f>IF($M$7=1,题库!Q17,IF($M$7=2,题库!Q18,题库!Q19))</f>
        <v>5</v>
      </c>
      <c r="AA7" s="72">
        <f>IF($M$7=1,题库!R17,IF($M$7=2,题库!R18,题库!R19))</f>
        <v>5</v>
      </c>
      <c r="AB7" s="72">
        <f>IF($M$7=1,题库!S17,IF($M$7=2,题库!S18,题库!S19))</f>
        <v>5</v>
      </c>
      <c r="AC7" s="72">
        <f>IF($M$7=1,题库!T17,IF($M$7=2,题库!T18,题库!T19))</f>
        <v>3</v>
      </c>
      <c r="AD7" s="72">
        <f>IF($M$7=1,题库!U17,IF($M$7=2,题库!U18,题库!U19))</f>
        <v>4</v>
      </c>
      <c r="AE7" s="74">
        <f>IF($M$7=1,题库!V17,IF($M$7=2,题库!V18,题库!V19))</f>
        <v>0</v>
      </c>
      <c r="AF7" s="74">
        <f>IF($M$7=1,题库!W17,IF($M$7=2,题库!W18,题库!W19))</f>
        <v>0</v>
      </c>
      <c r="AG7" s="75">
        <f>IF($M$7=1,题库!X17,IF($M$7=2,题库!X18,题库!X19))</f>
        <v>0</v>
      </c>
    </row>
    <row r="8" spans="1:33" ht="16.5" customHeight="1" x14ac:dyDescent="0.15">
      <c r="A8" s="5"/>
      <c r="B8" s="7">
        <v>1</v>
      </c>
      <c r="C8" s="5" t="str">
        <f>题库!C5</f>
        <v>符合</v>
      </c>
      <c r="D8" s="5"/>
      <c r="E8" s="5"/>
      <c r="F8" s="5"/>
      <c r="G8" s="5"/>
      <c r="H8" s="5"/>
      <c r="I8" s="5"/>
      <c r="J8" s="5"/>
      <c r="K8" s="5">
        <f t="shared" si="0"/>
        <v>20</v>
      </c>
      <c r="L8" s="7" t="s">
        <v>92</v>
      </c>
      <c r="M8" s="5">
        <f>D41</f>
        <v>3</v>
      </c>
      <c r="N8" s="71">
        <f>IF($M$8=1,题库!D20,IF($M$8=2,题库!D21,题库!D22))</f>
        <v>-2</v>
      </c>
      <c r="O8" s="72">
        <f>IF($M$8=1,题库!E20,IF($M$8=2,题库!E21,题库!E22))</f>
        <v>3</v>
      </c>
      <c r="P8" s="72">
        <f>IF($M$8=1,题库!F20,IF($M$8=2,题库!F21,题库!F22))</f>
        <v>4</v>
      </c>
      <c r="Q8" s="72">
        <f>IF($M$8=1,题库!G20,IF($M$8=2,题库!G21,题库!G22))</f>
        <v>4</v>
      </c>
      <c r="R8" s="72">
        <f>IF($M$8=1,题库!H20,IF($M$8=2,题库!H21,题库!H22))</f>
        <v>3</v>
      </c>
      <c r="S8" s="72">
        <f>IF($M$8=1,题库!I20,IF($M$8=2,题库!I21,题库!I22))</f>
        <v>3</v>
      </c>
      <c r="T8" s="72">
        <f>IF($M$8=1,题库!K20,IF($M$8=2,题库!K21,题库!K22))</f>
        <v>3</v>
      </c>
      <c r="U8" s="72">
        <f>IF($M$8=1,题库!L20,IF($M$8=2,题库!L21,题库!L22))</f>
        <v>-1</v>
      </c>
      <c r="V8" s="72">
        <f>IF($M$8=1,题库!M20,IF($M$8=2,题库!M21,题库!M22))</f>
        <v>0</v>
      </c>
      <c r="W8" s="73">
        <f>IF($M$8=1,题库!N20,IF($M$8=2,题库!N21,题库!N22))</f>
        <v>0</v>
      </c>
      <c r="X8" s="71">
        <f>IF($M$8=1,题库!O20,IF($M$8=2,题库!O21,题库!O22))</f>
        <v>-2</v>
      </c>
      <c r="Y8" s="72">
        <f>IF($M$8=1,题库!P20,IF($M$8=2,题库!P21,题库!P22))</f>
        <v>-3</v>
      </c>
      <c r="Z8" s="72">
        <f>IF($M$8=1,题库!Q20,IF($M$8=2,题库!Q21,题库!Q22))</f>
        <v>-3</v>
      </c>
      <c r="AA8" s="72">
        <f>IF($M$8=1,题库!R20,IF($M$8=2,题库!R21,题库!R22))</f>
        <v>-3</v>
      </c>
      <c r="AB8" s="72">
        <f>IF($M$8=1,题库!S20,IF($M$8=2,题库!S21,题库!S22))</f>
        <v>-3</v>
      </c>
      <c r="AC8" s="72">
        <f>IF($M$8=1,题库!T20,IF($M$8=2,题库!T21,题库!T22))</f>
        <v>0</v>
      </c>
      <c r="AD8" s="72">
        <f>IF($M$8=1,题库!U20,IF($M$8=2,题库!U21,题库!U22))</f>
        <v>-1</v>
      </c>
      <c r="AE8" s="74">
        <f>IF($M$8=1,题库!V20,IF($M$8=2,题库!V21,题库!V22))</f>
        <v>0</v>
      </c>
      <c r="AF8" s="74">
        <f>IF($M$8=1,题库!W20,IF($M$8=2,题库!W21,题库!W22))</f>
        <v>0</v>
      </c>
      <c r="AG8" s="75">
        <f>IF($M$8=1,题库!X20,IF($M$8=2,题库!X21,题库!X22))</f>
        <v>0</v>
      </c>
    </row>
    <row r="9" spans="1:33" ht="16.5" customHeight="1" x14ac:dyDescent="0.15">
      <c r="A9" s="5"/>
      <c r="B9" s="7">
        <v>2</v>
      </c>
      <c r="C9" s="5" t="str">
        <f>题库!C6</f>
        <v>不符合</v>
      </c>
      <c r="D9" s="5"/>
      <c r="E9" s="5"/>
      <c r="F9" s="5"/>
      <c r="G9" s="5"/>
      <c r="H9" s="5"/>
      <c r="I9" s="5"/>
      <c r="J9" s="5"/>
      <c r="K9" s="5">
        <f t="shared" si="0"/>
        <v>23</v>
      </c>
      <c r="L9" s="7" t="s">
        <v>93</v>
      </c>
      <c r="M9" s="5">
        <f>D47</f>
        <v>2</v>
      </c>
      <c r="N9" s="71">
        <f>IF($M$9=1,题库!D23,IF($M$9=2,题库!D24,题库!D25))</f>
        <v>4</v>
      </c>
      <c r="O9" s="72">
        <f>IF($M$9=1,题库!E23,IF($M$9=2,题库!E24,题库!E25))</f>
        <v>4</v>
      </c>
      <c r="P9" s="72">
        <f>IF($M$9=1,题库!F23,IF($M$9=2,题库!F24,题库!F25))</f>
        <v>4</v>
      </c>
      <c r="Q9" s="72">
        <f>IF($M$9=1,题库!G23,IF($M$9=2,题库!G24,题库!G25))</f>
        <v>5</v>
      </c>
      <c r="R9" s="72">
        <f>IF($M$9=1,题库!H23,IF($M$9=2,题库!H24,题库!H25))</f>
        <v>5</v>
      </c>
      <c r="S9" s="72">
        <f>IF($M$9=1,题库!I23,IF($M$9=2,题库!I24,题库!I25))</f>
        <v>5</v>
      </c>
      <c r="T9" s="72">
        <f>IF($M$9=1,题库!K23,IF($M$9=2,题库!K24,题库!K25))</f>
        <v>-3</v>
      </c>
      <c r="U9" s="72">
        <f>IF($M$9=1,题库!L23,IF($M$9=2,题库!L24,题库!L25))</f>
        <v>5</v>
      </c>
      <c r="V9" s="72">
        <f>IF($M$9=1,题库!M23,IF($M$9=2,题库!M24,题库!M25))</f>
        <v>5</v>
      </c>
      <c r="W9" s="73">
        <f>IF($M$9=1,题库!N23,IF($M$9=2,题库!N24,题库!N25))</f>
        <v>5</v>
      </c>
      <c r="X9" s="71">
        <f>IF($M$9=1,题库!O23,IF($M$9=2,题库!O24,题库!O25))</f>
        <v>5</v>
      </c>
      <c r="Y9" s="72">
        <f>IF($M$9=1,题库!P23,IF($M$9=2,题库!P24,题库!P25))</f>
        <v>3</v>
      </c>
      <c r="Z9" s="72">
        <f>IF($M$9=1,题库!Q23,IF($M$9=2,题库!Q24,题库!Q25))</f>
        <v>4</v>
      </c>
      <c r="AA9" s="72">
        <f>IF($M$9=1,题库!R23,IF($M$9=2,题库!R24,题库!R25))</f>
        <v>3</v>
      </c>
      <c r="AB9" s="72">
        <f>IF($M$9=1,题库!S23,IF($M$9=2,题库!S24,题库!S25))</f>
        <v>3</v>
      </c>
      <c r="AC9" s="72">
        <f>IF($M$9=1,题库!T23,IF($M$9=2,题库!T24,题库!T25))</f>
        <v>4</v>
      </c>
      <c r="AD9" s="72">
        <f>IF($M$9=1,题库!U23,IF($M$9=2,题库!U24,题库!U25))</f>
        <v>3</v>
      </c>
      <c r="AE9" s="74">
        <f>IF($M$9=1,题库!V23,IF($M$9=2,题库!V24,题库!V25))</f>
        <v>0</v>
      </c>
      <c r="AF9" s="74">
        <f>IF($M$9=1,题库!W23,IF($M$9=2,题库!W24,题库!W25))</f>
        <v>0</v>
      </c>
      <c r="AG9" s="75">
        <f>IF($M$9=1,题库!X23,IF($M$9=2,题库!X24,题库!X25))</f>
        <v>0</v>
      </c>
    </row>
    <row r="10" spans="1:33" ht="16.5" customHeight="1" thickBot="1" x14ac:dyDescent="0.2">
      <c r="A10" s="5"/>
      <c r="B10" s="7">
        <v>3</v>
      </c>
      <c r="C10" s="5" t="str">
        <f>题库!C7</f>
        <v>一般</v>
      </c>
      <c r="D10" s="5"/>
      <c r="E10" s="5"/>
      <c r="F10" s="5"/>
      <c r="G10" s="5"/>
      <c r="H10" s="5"/>
      <c r="I10" s="5"/>
      <c r="J10" s="5"/>
      <c r="K10" s="5">
        <f t="shared" si="0"/>
        <v>26</v>
      </c>
      <c r="L10" s="7" t="s">
        <v>94</v>
      </c>
      <c r="M10" s="5">
        <f>D53</f>
        <v>3</v>
      </c>
      <c r="N10" s="71">
        <f>IF($M$10=1,题库!D26,IF($M$10=2,题库!D27,题库!D28))</f>
        <v>-3</v>
      </c>
      <c r="O10" s="72">
        <f>IF($M$10=1,题库!E26,IF($M$10=2,题库!E27,题库!E28))</f>
        <v>-3</v>
      </c>
      <c r="P10" s="72">
        <f>IF($M$10=1,题库!F26,IF($M$10=2,题库!F27,题库!F28))</f>
        <v>0</v>
      </c>
      <c r="Q10" s="72">
        <f>IF($M$10=1,题库!G26,IF($M$10=2,题库!G27,题库!G28))</f>
        <v>4</v>
      </c>
      <c r="R10" s="72">
        <f>IF($M$10=1,题库!H26,IF($M$10=2,题库!H27,题库!H28))</f>
        <v>3</v>
      </c>
      <c r="S10" s="72">
        <f>IF($M$10=1,题库!I26,IF($M$10=2,题库!I27,题库!I28))</f>
        <v>3</v>
      </c>
      <c r="T10" s="72">
        <f>IF($M$10=1,题库!K26,IF($M$10=2,题库!K27,题库!K28))</f>
        <v>3</v>
      </c>
      <c r="U10" s="72">
        <f>IF($M$10=1,题库!L26,IF($M$10=2,题库!L27,题库!L28))</f>
        <v>3</v>
      </c>
      <c r="V10" s="72">
        <f>IF($M$10=1,题库!M26,IF($M$10=2,题库!M27,题库!M28))</f>
        <v>4</v>
      </c>
      <c r="W10" s="73">
        <f>IF($M$10=1,题库!N26,IF($M$10=2,题库!N27,题库!N28))</f>
        <v>4</v>
      </c>
      <c r="X10" s="71">
        <f>IF($M$10=1,题库!O26,IF($M$10=2,题库!O27,题库!O28))</f>
        <v>-3</v>
      </c>
      <c r="Y10" s="72">
        <f>IF($M$10=1,题库!P26,IF($M$10=2,题库!P27,题库!P28))</f>
        <v>0</v>
      </c>
      <c r="Z10" s="72">
        <f>IF($M$10=1,题库!Q26,IF($M$10=2,题库!Q27,题库!Q28))</f>
        <v>-3</v>
      </c>
      <c r="AA10" s="72">
        <f>IF($M$10=1,题库!R26,IF($M$10=2,题库!R27,题库!R28))</f>
        <v>3</v>
      </c>
      <c r="AB10" s="72">
        <f>IF($M$10=1,题库!S26,IF($M$10=2,题库!S27,题库!S28))</f>
        <v>0</v>
      </c>
      <c r="AC10" s="72">
        <f>IF($M$10=1,题库!T26,IF($M$10=2,题库!T27,题库!T28))</f>
        <v>-2</v>
      </c>
      <c r="AD10" s="72">
        <f>IF($M$10=1,题库!U26,IF($M$10=2,题库!U27,题库!U28))</f>
        <v>-3</v>
      </c>
      <c r="AE10" s="74">
        <f>IF($M$10=1,题库!V26,IF($M$10=2,题库!V27,题库!V28))</f>
        <v>0</v>
      </c>
      <c r="AF10" s="74">
        <f>IF($M$10=1,题库!W26,IF($M$10=2,题库!W27,题库!W28))</f>
        <v>0</v>
      </c>
      <c r="AG10" s="75">
        <f>IF($M$10=1,题库!X26,IF($M$10=2,题库!X27,题库!X28))</f>
        <v>0</v>
      </c>
    </row>
    <row r="11" spans="1:33" ht="16.5" customHeight="1" thickBot="1" x14ac:dyDescent="0.2">
      <c r="A11" s="5"/>
      <c r="B11" s="5"/>
      <c r="C11" s="5" t="s">
        <v>82</v>
      </c>
      <c r="D11" s="12">
        <v>2</v>
      </c>
      <c r="E11" s="5"/>
      <c r="F11" s="5"/>
      <c r="G11" s="5"/>
      <c r="H11" s="5"/>
      <c r="I11" s="5"/>
      <c r="J11" s="5"/>
      <c r="K11" s="5">
        <f t="shared" si="0"/>
        <v>29</v>
      </c>
      <c r="L11" s="7" t="s">
        <v>95</v>
      </c>
      <c r="M11" s="5">
        <f>D59</f>
        <v>2</v>
      </c>
      <c r="N11" s="71">
        <f>IF($M$11=1,题库!D29,IF($M$11=2,题库!D30,题库!D31))</f>
        <v>0</v>
      </c>
      <c r="O11" s="72">
        <f>IF($M$11=1,题库!E29,IF($M$11=2,题库!E30,题库!E31))</f>
        <v>-3</v>
      </c>
      <c r="P11" s="72">
        <f>IF($M$11=1,题库!F29,IF($M$11=2,题库!F30,题库!F31))</f>
        <v>4</v>
      </c>
      <c r="Q11" s="72">
        <f>IF($M$11=1,题库!G29,IF($M$11=2,题库!G30,题库!G31))</f>
        <v>5</v>
      </c>
      <c r="R11" s="72">
        <f>IF($M$11=1,题库!H29,IF($M$11=2,题库!H30,题库!H31))</f>
        <v>5</v>
      </c>
      <c r="S11" s="72">
        <f>IF($M$11=1,题库!I29,IF($M$11=2,题库!I30,题库!I31))</f>
        <v>5</v>
      </c>
      <c r="T11" s="72">
        <f>IF($M$11=1,题库!K29,IF($M$11=2,题库!K30,题库!K31))</f>
        <v>-3</v>
      </c>
      <c r="U11" s="72">
        <f>IF($M$11=1,题库!L29,IF($M$11=2,题库!L30,题库!L31))</f>
        <v>5</v>
      </c>
      <c r="V11" s="72">
        <f>IF($M$11=1,题库!M29,IF($M$11=2,题库!M30,题库!M31))</f>
        <v>5</v>
      </c>
      <c r="W11" s="73">
        <f>IF($M$11=1,题库!N29,IF($M$11=2,题库!N30,题库!N31))</f>
        <v>5</v>
      </c>
      <c r="X11" s="71">
        <f>IF($M$11=1,题库!O29,IF($M$11=2,题库!O30,题库!O31))</f>
        <v>5</v>
      </c>
      <c r="Y11" s="72">
        <f>IF($M$11=1,题库!P29,IF($M$11=2,题库!P30,题库!P31))</f>
        <v>3</v>
      </c>
      <c r="Z11" s="72">
        <f>IF($M$11=1,题库!Q29,IF($M$11=2,题库!Q30,题库!Q31))</f>
        <v>-3</v>
      </c>
      <c r="AA11" s="72">
        <f>IF($M$11=1,题库!R29,IF($M$11=2,题库!R30,题库!R31))</f>
        <v>-3</v>
      </c>
      <c r="AB11" s="72">
        <f>IF($M$11=1,题库!S29,IF($M$11=2,题库!S30,题库!S31))</f>
        <v>-3</v>
      </c>
      <c r="AC11" s="72">
        <f>IF($M$11=1,题库!T29,IF($M$11=2,题库!T30,题库!T31))</f>
        <v>5</v>
      </c>
      <c r="AD11" s="72">
        <f>IF($M$11=1,题库!U29,IF($M$11=2,题库!U30,题库!U31))</f>
        <v>0</v>
      </c>
      <c r="AE11" s="74">
        <f>IF($M$11=1,题库!V29,IF($M$11=2,题库!V30,题库!V31))</f>
        <v>0</v>
      </c>
      <c r="AF11" s="74">
        <f>IF($M$11=1,题库!W29,IF($M$11=2,题库!W30,题库!W31))</f>
        <v>0</v>
      </c>
      <c r="AG11" s="75">
        <f>IF($M$11=1,题库!X29,IF($M$11=2,题库!X30,题库!X31))</f>
        <v>0</v>
      </c>
    </row>
    <row r="12" spans="1:33" ht="16.5" customHeight="1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>
        <f t="shared" si="0"/>
        <v>32</v>
      </c>
      <c r="L12" s="7" t="s">
        <v>96</v>
      </c>
      <c r="M12" s="5">
        <f>D65</f>
        <v>3</v>
      </c>
      <c r="N12" s="71">
        <f>IF($M$12=1,题库!D32,IF($M$12=2,题库!D33,题库!D34))</f>
        <v>-2</v>
      </c>
      <c r="O12" s="72">
        <f>IF($M$12=1,题库!E32,IF($M$12=2,题库!E33,题库!E34))</f>
        <v>0</v>
      </c>
      <c r="P12" s="72">
        <f>IF($M$12=1,题库!F32,IF($M$12=2,题库!F33,题库!F34))</f>
        <v>3</v>
      </c>
      <c r="Q12" s="72">
        <f>IF($M$12=1,题库!G32,IF($M$12=2,题库!G33,题库!G34))</f>
        <v>3</v>
      </c>
      <c r="R12" s="72">
        <f>IF($M$12=1,题库!H32,IF($M$12=2,题库!H33,题库!H34))</f>
        <v>3</v>
      </c>
      <c r="S12" s="72">
        <f>IF($M$12=1,题库!I32,IF($M$12=2,题库!I33,题库!I34))</f>
        <v>4</v>
      </c>
      <c r="T12" s="72">
        <f>IF($M$12=1,题库!K32,IF($M$12=2,题库!K33,题库!K34))</f>
        <v>3</v>
      </c>
      <c r="U12" s="72">
        <f>IF($M$12=1,题库!L32,IF($M$12=2,题库!L33,题库!L34))</f>
        <v>2</v>
      </c>
      <c r="V12" s="72">
        <f>IF($M$12=1,题库!M32,IF($M$12=2,题库!M33,题库!M34))</f>
        <v>-4</v>
      </c>
      <c r="W12" s="73">
        <f>IF($M$12=1,题库!N32,IF($M$12=2,题库!N33,题库!N34))</f>
        <v>-4</v>
      </c>
      <c r="X12" s="71">
        <f>IF($M$12=1,题库!O32,IF($M$12=2,题库!O33,题库!O34))</f>
        <v>-2</v>
      </c>
      <c r="Y12" s="72">
        <f>IF($M$12=1,题库!P32,IF($M$12=2,题库!P33,题库!P34))</f>
        <v>0</v>
      </c>
      <c r="Z12" s="72">
        <f>IF($M$12=1,题库!Q32,IF($M$12=2,题库!Q33,题库!Q34))</f>
        <v>-5</v>
      </c>
      <c r="AA12" s="72">
        <f>IF($M$12=1,题库!R32,IF($M$12=2,题库!R33,题库!R34))</f>
        <v>-1</v>
      </c>
      <c r="AB12" s="72">
        <f>IF($M$12=1,题库!S32,IF($M$12=2,题库!S33,题库!S34))</f>
        <v>0</v>
      </c>
      <c r="AC12" s="72">
        <f>IF($M$12=1,题库!T32,IF($M$12=2,题库!T33,题库!T34))</f>
        <v>0</v>
      </c>
      <c r="AD12" s="72">
        <f>IF($M$12=1,题库!U32,IF($M$12=2,题库!U33,题库!U34))</f>
        <v>-3</v>
      </c>
      <c r="AE12" s="74">
        <f>IF($M$12=1,题库!V32,IF($M$12=2,题库!V33,题库!V34))</f>
        <v>0</v>
      </c>
      <c r="AF12" s="74">
        <f>IF($M$12=1,题库!W32,IF($M$12=2,题库!W33,题库!W34))</f>
        <v>0</v>
      </c>
      <c r="AG12" s="75">
        <f>IF($M$12=1,题库!X32,IF($M$12=2,题库!X33,题库!X34))</f>
        <v>0</v>
      </c>
    </row>
    <row r="13" spans="1:33" ht="16.5" customHeight="1" x14ac:dyDescent="0.15">
      <c r="A13" s="5"/>
      <c r="B13" s="4" t="s">
        <v>78</v>
      </c>
      <c r="C13" s="2" t="str">
        <f>题库!B8</f>
        <v>你是不是经常按照相对明确的流程或规则做事，很少破坏规则？</v>
      </c>
      <c r="D13" s="2"/>
      <c r="E13" s="2"/>
      <c r="F13" s="2"/>
      <c r="G13" s="2"/>
      <c r="H13" s="5"/>
      <c r="I13" s="5"/>
      <c r="J13" s="5"/>
      <c r="K13" s="5">
        <f t="shared" si="0"/>
        <v>35</v>
      </c>
      <c r="L13" s="7" t="s">
        <v>97</v>
      </c>
      <c r="M13" s="5">
        <f>D71</f>
        <v>2</v>
      </c>
      <c r="N13" s="71">
        <f>IF($M$13=1,题库!D35,IF($M$13=2,题库!D36,题库!D37))</f>
        <v>0</v>
      </c>
      <c r="O13" s="72">
        <f>IF($M$13=1,题库!E35,IF($M$13=2,题库!E36,题库!E37))</f>
        <v>0</v>
      </c>
      <c r="P13" s="72">
        <f>IF($M$13=1,题库!F35,IF($M$13=2,题库!F36,题库!F37))</f>
        <v>0</v>
      </c>
      <c r="Q13" s="72">
        <f>IF($M$13=1,题库!G35,IF($M$13=2,题库!G36,题库!G37))</f>
        <v>0</v>
      </c>
      <c r="R13" s="72">
        <f>IF($M$13=1,题库!H35,IF($M$13=2,题库!H36,题库!H37))</f>
        <v>0</v>
      </c>
      <c r="S13" s="72">
        <f>IF($M$13=1,题库!I35,IF($M$13=2,题库!I36,题库!I37))</f>
        <v>0</v>
      </c>
      <c r="T13" s="72">
        <f>IF($M$13=1,题库!K35,IF($M$13=2,题库!K36,题库!K37))</f>
        <v>0</v>
      </c>
      <c r="U13" s="72">
        <f>IF($M$13=1,题库!L35,IF($M$13=2,题库!L36,题库!L37))</f>
        <v>0</v>
      </c>
      <c r="V13" s="72">
        <f>IF($M$13=1,题库!M35,IF($M$13=2,题库!M36,题库!M37))</f>
        <v>0</v>
      </c>
      <c r="W13" s="73">
        <f>IF($M$13=1,题库!N35,IF($M$13=2,题库!N36,题库!N37))</f>
        <v>0</v>
      </c>
      <c r="X13" s="71">
        <f>IF($M$13=1,题库!O35,IF($M$13=2,题库!O36,题库!O37))</f>
        <v>0</v>
      </c>
      <c r="Y13" s="72">
        <f>IF($M$13=1,题库!P35,IF($M$13=2,题库!P36,题库!P37))</f>
        <v>0</v>
      </c>
      <c r="Z13" s="72">
        <f>IF($M$13=1,题库!Q35,IF($M$13=2,题库!Q36,题库!Q37))</f>
        <v>0</v>
      </c>
      <c r="AA13" s="72">
        <f>IF($M$13=1,题库!R35,IF($M$13=2,题库!R36,题库!R37))</f>
        <v>0</v>
      </c>
      <c r="AB13" s="72">
        <f>IF($M$13=1,题库!S35,IF($M$13=2,题库!S36,题库!S37))</f>
        <v>0</v>
      </c>
      <c r="AC13" s="72">
        <f>IF($M$13=1,题库!T35,IF($M$13=2,题库!T36,题库!T37))</f>
        <v>0</v>
      </c>
      <c r="AD13" s="72">
        <f>IF($M$13=1,题库!U35,IF($M$13=2,题库!U36,题库!U37))</f>
        <v>0</v>
      </c>
      <c r="AE13" s="74">
        <f>IF($M$13=1,题库!V35,IF($M$13=2,题库!V36,题库!V37))</f>
        <v>0</v>
      </c>
      <c r="AF13" s="74">
        <f>IF($M$13=1,题库!W35,IF($M$13=2,题库!W36,题库!W37))</f>
        <v>0</v>
      </c>
      <c r="AG13" s="75">
        <f>IF($M$13=1,题库!X35,IF($M$13=2,题库!X36,题库!X37))</f>
        <v>0</v>
      </c>
    </row>
    <row r="14" spans="1:33" ht="16.5" customHeight="1" x14ac:dyDescent="0.15">
      <c r="A14" s="5"/>
      <c r="B14" s="7">
        <v>1</v>
      </c>
      <c r="C14" s="5" t="str">
        <f>题库!C8</f>
        <v>符合</v>
      </c>
      <c r="D14" s="5"/>
      <c r="E14" s="5"/>
      <c r="F14" s="5"/>
      <c r="G14" s="5"/>
      <c r="H14" s="5"/>
      <c r="I14" s="5"/>
      <c r="J14" s="5"/>
      <c r="K14" s="5">
        <f t="shared" si="0"/>
        <v>38</v>
      </c>
      <c r="L14" s="7" t="s">
        <v>98</v>
      </c>
      <c r="M14" s="5">
        <f>D77</f>
        <v>3</v>
      </c>
      <c r="N14" s="71">
        <f>IF($M$14=1,题库!D38,IF($M$14=2,题库!D39,题库!D40))</f>
        <v>0</v>
      </c>
      <c r="O14" s="72">
        <f>IF($M$14=1,题库!E38,IF($M$14=2,题库!E39,题库!E40))</f>
        <v>0</v>
      </c>
      <c r="P14" s="72">
        <f>IF($M$14=1,题库!F38,IF($M$14=2,题库!F39,题库!F40))</f>
        <v>0</v>
      </c>
      <c r="Q14" s="72">
        <f>IF($M$14=1,题库!G38,IF($M$14=2,题库!G39,题库!G40))</f>
        <v>0</v>
      </c>
      <c r="R14" s="72">
        <f>IF($M$14=1,题库!H38,IF($M$14=2,题库!H39,题库!H40))</f>
        <v>0</v>
      </c>
      <c r="S14" s="72">
        <f>IF($M$14=1,题库!I38,IF($M$14=2,题库!I39,题库!I40))</f>
        <v>0</v>
      </c>
      <c r="T14" s="72">
        <f>IF($M$14=1,题库!K38,IF($M$14=2,题库!K39,题库!K40))</f>
        <v>0</v>
      </c>
      <c r="U14" s="72">
        <f>IF($M$14=1,题库!L38,IF($M$14=2,题库!L39,题库!L40))</f>
        <v>0</v>
      </c>
      <c r="V14" s="72">
        <f>IF($M$14=1,题库!M38,IF($M$14=2,题库!M39,题库!M40))</f>
        <v>0</v>
      </c>
      <c r="W14" s="73">
        <f>IF($M$14=1,题库!N38,IF($M$14=2,题库!N39,题库!N40))</f>
        <v>0</v>
      </c>
      <c r="X14" s="71">
        <f>IF($M$14=1,题库!O38,IF($M$14=2,题库!O39,题库!O40))</f>
        <v>0</v>
      </c>
      <c r="Y14" s="72">
        <f>IF($M$14=1,题库!P38,IF($M$14=2,题库!P39,题库!P40))</f>
        <v>0</v>
      </c>
      <c r="Z14" s="72">
        <f>IF($M$14=1,题库!Q38,IF($M$14=2,题库!Q39,题库!Q40))</f>
        <v>0</v>
      </c>
      <c r="AA14" s="72">
        <f>IF($M$14=1,题库!R38,IF($M$14=2,题库!R39,题库!R40))</f>
        <v>0</v>
      </c>
      <c r="AB14" s="72">
        <f>IF($M$14=1,题库!S38,IF($M$14=2,题库!S39,题库!S40))</f>
        <v>0</v>
      </c>
      <c r="AC14" s="72">
        <f>IF($M$14=1,题库!T38,IF($M$14=2,题库!T39,题库!T40))</f>
        <v>0</v>
      </c>
      <c r="AD14" s="72">
        <f>IF($M$14=1,题库!U38,IF($M$14=2,题库!U39,题库!U40))</f>
        <v>0</v>
      </c>
      <c r="AE14" s="74">
        <f>IF($M$14=1,题库!V38,IF($M$14=2,题库!V39,题库!V40))</f>
        <v>0</v>
      </c>
      <c r="AF14" s="74">
        <f>IF($M$14=1,题库!W38,IF($M$14=2,题库!W39,题库!W40))</f>
        <v>0</v>
      </c>
      <c r="AG14" s="75">
        <f>IF($M$14=1,题库!X38,IF($M$14=2,题库!X39,题库!X40))</f>
        <v>0</v>
      </c>
    </row>
    <row r="15" spans="1:33" ht="16.5" customHeight="1" x14ac:dyDescent="0.15">
      <c r="A15" s="5"/>
      <c r="B15" s="7">
        <v>2</v>
      </c>
      <c r="C15" s="5" t="str">
        <f>题库!C9</f>
        <v>不符合</v>
      </c>
      <c r="D15" s="5"/>
      <c r="E15" s="5"/>
      <c r="F15" s="5"/>
      <c r="G15" s="5"/>
      <c r="H15" s="5"/>
      <c r="I15" s="5"/>
      <c r="J15" s="5"/>
      <c r="K15" s="5"/>
      <c r="L15" s="7"/>
      <c r="M15" s="5"/>
      <c r="N15" s="68" t="str">
        <f>题库!D$1</f>
        <v>市场</v>
      </c>
      <c r="O15" s="69" t="str">
        <f>题库!E$1</f>
        <v>销售</v>
      </c>
      <c r="P15" s="69" t="str">
        <f>题库!F$1</f>
        <v>采购</v>
      </c>
      <c r="Q15" s="69" t="str">
        <f>题库!G$1</f>
        <v>客户服务</v>
      </c>
      <c r="R15" s="69" t="str">
        <f>题库!H$1</f>
        <v>生产</v>
      </c>
      <c r="S15" s="69" t="str">
        <f>题库!I$1</f>
        <v>质检</v>
      </c>
      <c r="T15" s="69" t="str">
        <f>题库!K$1</f>
        <v>研发</v>
      </c>
      <c r="U15" s="69" t="str">
        <f>题库!L$1</f>
        <v>人力</v>
      </c>
      <c r="V15" s="69" t="str">
        <f>题库!M$1</f>
        <v>行政</v>
      </c>
      <c r="W15" s="70" t="str">
        <f>题库!N$1</f>
        <v>会计</v>
      </c>
      <c r="X15" s="68" t="str">
        <f>题库!O$1</f>
        <v>财务咨询/市场研究</v>
      </c>
      <c r="Y15" s="69" t="str">
        <f>题库!P$1</f>
        <v>IT咨询/公司IT部</v>
      </c>
      <c r="Z15" s="69" t="str">
        <f>题库!Q$1</f>
        <v>战略咨询</v>
      </c>
      <c r="AA15" s="69" t="str">
        <f>题库!R$1</f>
        <v>广告公关</v>
      </c>
      <c r="AB15" s="69" t="str">
        <f>题库!S$1</f>
        <v>猎头</v>
      </c>
      <c r="AC15" s="69" t="str">
        <f>题库!T$1</f>
        <v>四大</v>
      </c>
      <c r="AD15" s="69" t="str">
        <f>题库!U$1</f>
        <v>管培生</v>
      </c>
      <c r="AE15" s="69">
        <f>题库!V$1</f>
        <v>0</v>
      </c>
      <c r="AF15" s="69">
        <f>题库!W$1</f>
        <v>0</v>
      </c>
      <c r="AG15" s="70">
        <f>题库!X$1</f>
        <v>0</v>
      </c>
    </row>
    <row r="16" spans="1:33" ht="16.5" customHeight="1" thickBot="1" x14ac:dyDescent="0.2">
      <c r="A16" s="5"/>
      <c r="B16" s="7">
        <v>3</v>
      </c>
      <c r="C16" s="5" t="str">
        <f>题库!C10</f>
        <v>一般</v>
      </c>
      <c r="D16" s="5"/>
      <c r="E16" s="5"/>
      <c r="F16" s="5"/>
      <c r="G16" s="5"/>
      <c r="H16" s="5"/>
      <c r="I16" s="5"/>
      <c r="J16" s="5"/>
      <c r="K16" s="5"/>
      <c r="L16" s="7"/>
      <c r="M16" s="5" t="s">
        <v>99</v>
      </c>
      <c r="N16" s="14">
        <f t="shared" ref="N16:AG16" si="1">SUM(N2:N14)</f>
        <v>8</v>
      </c>
      <c r="O16" s="15">
        <f t="shared" si="1"/>
        <v>6</v>
      </c>
      <c r="P16" s="15">
        <f t="shared" si="1"/>
        <v>39</v>
      </c>
      <c r="Q16" s="15">
        <f t="shared" si="1"/>
        <v>31</v>
      </c>
      <c r="R16" s="15">
        <f t="shared" si="1"/>
        <v>38</v>
      </c>
      <c r="S16" s="15">
        <f t="shared" si="1"/>
        <v>31</v>
      </c>
      <c r="T16" s="15">
        <f t="shared" si="1"/>
        <v>22</v>
      </c>
      <c r="U16" s="15">
        <f t="shared" si="1"/>
        <v>22</v>
      </c>
      <c r="V16" s="15">
        <f t="shared" si="1"/>
        <v>8</v>
      </c>
      <c r="W16" s="16">
        <f t="shared" si="1"/>
        <v>17</v>
      </c>
      <c r="X16" s="14">
        <f t="shared" si="1"/>
        <v>15</v>
      </c>
      <c r="Y16" s="15">
        <f t="shared" si="1"/>
        <v>15</v>
      </c>
      <c r="Z16" s="15">
        <f t="shared" si="1"/>
        <v>0</v>
      </c>
      <c r="AA16" s="15">
        <f t="shared" si="1"/>
        <v>-8</v>
      </c>
      <c r="AB16" s="15">
        <f t="shared" si="1"/>
        <v>1</v>
      </c>
      <c r="AC16" s="15">
        <f t="shared" si="1"/>
        <v>31</v>
      </c>
      <c r="AD16" s="15">
        <f t="shared" si="1"/>
        <v>7</v>
      </c>
      <c r="AE16" s="17">
        <f t="shared" si="1"/>
        <v>0</v>
      </c>
      <c r="AF16" s="17">
        <f t="shared" si="1"/>
        <v>0</v>
      </c>
      <c r="AG16" s="18">
        <f t="shared" si="1"/>
        <v>0</v>
      </c>
    </row>
    <row r="17" spans="1:33" ht="16.5" customHeight="1" thickBot="1" x14ac:dyDescent="0.2">
      <c r="A17" s="5"/>
      <c r="B17" s="5"/>
      <c r="C17" s="5" t="s">
        <v>82</v>
      </c>
      <c r="D17" s="12">
        <v>1</v>
      </c>
      <c r="E17" s="5"/>
      <c r="F17" s="5"/>
      <c r="G17" s="5"/>
      <c r="H17" s="5"/>
      <c r="I17" s="5"/>
      <c r="J17" s="5"/>
      <c r="K17" s="5"/>
      <c r="L17" s="7"/>
      <c r="M17" s="5"/>
      <c r="N17" s="19" t="str">
        <f t="shared" ref="N17:AG17" si="2">N15</f>
        <v>市场</v>
      </c>
      <c r="O17" s="20" t="str">
        <f t="shared" si="2"/>
        <v>销售</v>
      </c>
      <c r="P17" s="20" t="str">
        <f t="shared" si="2"/>
        <v>采购</v>
      </c>
      <c r="Q17" s="20" t="str">
        <f t="shared" si="2"/>
        <v>客户服务</v>
      </c>
      <c r="R17" s="20" t="str">
        <f t="shared" si="2"/>
        <v>生产</v>
      </c>
      <c r="S17" s="20" t="str">
        <f t="shared" si="2"/>
        <v>质检</v>
      </c>
      <c r="T17" s="20" t="str">
        <f t="shared" si="2"/>
        <v>研发</v>
      </c>
      <c r="U17" s="20" t="str">
        <f t="shared" si="2"/>
        <v>人力</v>
      </c>
      <c r="V17" s="20" t="str">
        <f t="shared" si="2"/>
        <v>行政</v>
      </c>
      <c r="W17" s="21" t="str">
        <f t="shared" si="2"/>
        <v>会计</v>
      </c>
      <c r="X17" s="19" t="str">
        <f t="shared" si="2"/>
        <v>财务咨询/市场研究</v>
      </c>
      <c r="Y17" s="20" t="str">
        <f t="shared" si="2"/>
        <v>IT咨询/公司IT部</v>
      </c>
      <c r="Z17" s="20" t="str">
        <f t="shared" si="2"/>
        <v>战略咨询</v>
      </c>
      <c r="AA17" s="20" t="str">
        <f t="shared" si="2"/>
        <v>广告公关</v>
      </c>
      <c r="AB17" s="20" t="str">
        <f t="shared" si="2"/>
        <v>猎头</v>
      </c>
      <c r="AC17" s="20" t="str">
        <f t="shared" si="2"/>
        <v>四大</v>
      </c>
      <c r="AD17" s="20" t="str">
        <f t="shared" si="2"/>
        <v>管培生</v>
      </c>
      <c r="AE17" s="20">
        <f t="shared" si="2"/>
        <v>0</v>
      </c>
      <c r="AF17" s="20">
        <f t="shared" si="2"/>
        <v>0</v>
      </c>
      <c r="AG17" s="21">
        <f t="shared" si="2"/>
        <v>0</v>
      </c>
    </row>
    <row r="18" spans="1:33" ht="16.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7"/>
      <c r="M18" s="22" t="s">
        <v>100</v>
      </c>
      <c r="N18" s="23">
        <f>MAX(N16:AG16)</f>
        <v>39</v>
      </c>
      <c r="O18" s="24"/>
      <c r="P18" s="24" t="str">
        <f>HLOOKUP(N18,N16:AG17,2,FALSE)</f>
        <v>采购</v>
      </c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</row>
    <row r="19" spans="1:33" ht="16.5" customHeight="1" x14ac:dyDescent="0.15">
      <c r="A19" s="5"/>
      <c r="B19" s="4" t="s">
        <v>83</v>
      </c>
      <c r="C19" s="2" t="str">
        <f>题库!B11</f>
        <v>你是不是习惯逻辑地根据数据和事实来得出结论？</v>
      </c>
      <c r="D19" s="2"/>
      <c r="E19" s="2"/>
      <c r="F19" s="2"/>
      <c r="G19" s="2"/>
      <c r="H19" s="5"/>
      <c r="I19" s="5"/>
      <c r="J19" s="5"/>
      <c r="K19" s="5"/>
      <c r="L19" s="7"/>
      <c r="M19" s="5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6.5" customHeight="1" x14ac:dyDescent="0.15">
      <c r="A20" s="5"/>
      <c r="B20" s="7">
        <v>1</v>
      </c>
      <c r="C20" s="5" t="str">
        <f>题库!C11</f>
        <v>符合</v>
      </c>
      <c r="D20" s="5"/>
      <c r="E20" s="5"/>
      <c r="F20" s="5"/>
      <c r="G20" s="5"/>
      <c r="H20" s="5"/>
      <c r="I20" s="5"/>
      <c r="J20" s="5"/>
      <c r="K20" s="5"/>
      <c r="L20" s="7"/>
      <c r="M20" s="5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6.5" customHeight="1" x14ac:dyDescent="0.15">
      <c r="A21" s="5"/>
      <c r="B21" s="7">
        <v>2</v>
      </c>
      <c r="C21" s="5" t="str">
        <f>题库!C12</f>
        <v>不符合</v>
      </c>
      <c r="D21" s="5"/>
      <c r="E21" s="5"/>
      <c r="F21" s="5"/>
      <c r="G21" s="5"/>
      <c r="H21" s="5"/>
      <c r="I21" s="5"/>
      <c r="J21" s="5"/>
      <c r="K21" s="5"/>
      <c r="L21" s="7"/>
      <c r="M21" s="5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6.5" customHeight="1" thickBot="1" x14ac:dyDescent="0.2">
      <c r="A22" s="5"/>
      <c r="B22" s="7">
        <v>3</v>
      </c>
      <c r="C22" s="5" t="str">
        <f>题库!C13</f>
        <v>一般</v>
      </c>
      <c r="D22" s="5"/>
      <c r="E22" s="5"/>
      <c r="F22" s="5"/>
      <c r="G22" s="5"/>
      <c r="H22" s="5"/>
      <c r="I22" s="5"/>
      <c r="J22" s="5"/>
      <c r="K22" s="5"/>
      <c r="L22" s="7"/>
      <c r="M22" s="5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6.5" customHeight="1" thickBot="1" x14ac:dyDescent="0.2">
      <c r="A23" s="5"/>
      <c r="B23" s="5"/>
      <c r="C23" s="5" t="s">
        <v>82</v>
      </c>
      <c r="D23" s="12">
        <v>1</v>
      </c>
      <c r="E23" s="5"/>
      <c r="F23" s="5"/>
      <c r="G23" s="5"/>
      <c r="H23" s="5"/>
      <c r="I23" s="5"/>
      <c r="J23" s="5"/>
      <c r="K23" s="5"/>
      <c r="L23" s="7"/>
      <c r="M23" s="5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6.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7"/>
      <c r="M24" s="5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6.5" customHeight="1" x14ac:dyDescent="0.15">
      <c r="A25" s="5"/>
      <c r="B25" s="4" t="s">
        <v>88</v>
      </c>
      <c r="C25" s="2" t="str">
        <f>题库!B14</f>
        <v>你是不是习惯对手边任务设定详细的计划去执行？</v>
      </c>
      <c r="D25" s="2"/>
      <c r="E25" s="2"/>
      <c r="F25" s="2"/>
      <c r="G25" s="2"/>
      <c r="H25" s="5"/>
      <c r="I25" s="5"/>
      <c r="J25" s="5"/>
      <c r="K25" s="5"/>
      <c r="L25" s="7"/>
      <c r="M25" s="5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6.5" customHeight="1" x14ac:dyDescent="0.15">
      <c r="A26" s="5"/>
      <c r="B26" s="7">
        <v>1</v>
      </c>
      <c r="C26" s="5" t="str">
        <f>题库!C14</f>
        <v>符合</v>
      </c>
      <c r="D26" s="5"/>
      <c r="E26" s="5"/>
      <c r="F26" s="5"/>
      <c r="G26" s="5"/>
      <c r="H26" s="5"/>
      <c r="I26" s="5"/>
      <c r="J26" s="5"/>
      <c r="K26" s="5"/>
      <c r="L26" s="7"/>
      <c r="M26" s="5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6.5" customHeight="1" x14ac:dyDescent="0.15">
      <c r="A27" s="5"/>
      <c r="B27" s="7">
        <v>2</v>
      </c>
      <c r="C27" s="5" t="str">
        <f>题库!C15</f>
        <v>不符合</v>
      </c>
      <c r="D27" s="5"/>
      <c r="E27" s="5"/>
      <c r="F27" s="5"/>
      <c r="G27" s="5"/>
      <c r="H27" s="5"/>
      <c r="I27" s="5"/>
      <c r="J27" s="5"/>
      <c r="K27" s="5"/>
      <c r="L27" s="7"/>
      <c r="M27" s="5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6.5" customHeight="1" thickBot="1" x14ac:dyDescent="0.2">
      <c r="A28" s="5"/>
      <c r="B28" s="7">
        <v>3</v>
      </c>
      <c r="C28" s="5" t="str">
        <f>题库!C16</f>
        <v>一般</v>
      </c>
      <c r="D28" s="5"/>
      <c r="E28" s="5"/>
      <c r="F28" s="5"/>
      <c r="G28" s="5"/>
      <c r="H28" s="5"/>
      <c r="I28" s="5"/>
      <c r="J28" s="5"/>
      <c r="K28" s="5"/>
      <c r="L28" s="7"/>
      <c r="M28" s="5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6.5" customHeight="1" thickBot="1" x14ac:dyDescent="0.2">
      <c r="A29" s="5"/>
      <c r="B29" s="5"/>
      <c r="C29" s="5" t="s">
        <v>82</v>
      </c>
      <c r="D29" s="12">
        <v>1</v>
      </c>
      <c r="E29" s="5"/>
      <c r="F29" s="5"/>
      <c r="G29" s="5"/>
      <c r="H29" s="5"/>
      <c r="I29" s="5"/>
      <c r="J29" s="5"/>
      <c r="K29" s="5"/>
      <c r="L29" s="7"/>
      <c r="M29" s="5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6.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7"/>
      <c r="M30" s="5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6.5" customHeight="1" x14ac:dyDescent="0.15">
      <c r="A31" s="5"/>
      <c r="B31" s="4" t="s">
        <v>91</v>
      </c>
      <c r="C31" s="2" t="str">
        <f>题库!B17</f>
        <v>你是不是经常能够说服他人接受自己的想法？</v>
      </c>
      <c r="D31" s="2"/>
      <c r="E31" s="2"/>
      <c r="F31" s="2"/>
      <c r="G31" s="2"/>
      <c r="H31" s="5"/>
      <c r="I31" s="5"/>
      <c r="J31" s="5"/>
      <c r="K31" s="5"/>
      <c r="L31" s="7"/>
      <c r="M31" s="5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6.5" customHeight="1" x14ac:dyDescent="0.15">
      <c r="A32" s="5"/>
      <c r="B32" s="7">
        <v>1</v>
      </c>
      <c r="C32" s="5" t="str">
        <f>题库!C17</f>
        <v>符合</v>
      </c>
      <c r="D32" s="5"/>
      <c r="E32" s="5"/>
      <c r="F32" s="5"/>
      <c r="G32" s="5"/>
      <c r="H32" s="5"/>
      <c r="I32" s="5"/>
      <c r="J32" s="5"/>
      <c r="K32" s="5"/>
      <c r="L32" s="7"/>
      <c r="M32" s="5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6.5" customHeight="1" x14ac:dyDescent="0.15">
      <c r="A33" s="5"/>
      <c r="B33" s="7">
        <v>2</v>
      </c>
      <c r="C33" s="5" t="str">
        <f>题库!C18</f>
        <v>不符合</v>
      </c>
      <c r="D33" s="5"/>
      <c r="E33" s="5"/>
      <c r="F33" s="5"/>
      <c r="G33" s="5"/>
      <c r="H33" s="5"/>
      <c r="I33" s="5"/>
      <c r="J33" s="5"/>
      <c r="K33" s="5"/>
      <c r="L33" s="7"/>
      <c r="M33" s="5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6.5" customHeight="1" thickBot="1" x14ac:dyDescent="0.2">
      <c r="A34" s="5"/>
      <c r="B34" s="7">
        <v>3</v>
      </c>
      <c r="C34" s="5" t="str">
        <f>题库!C19</f>
        <v>一般</v>
      </c>
      <c r="D34" s="5"/>
      <c r="E34" s="5"/>
      <c r="F34" s="5"/>
      <c r="G34" s="5"/>
      <c r="H34" s="5"/>
      <c r="I34" s="5"/>
      <c r="J34" s="5"/>
      <c r="K34" s="5"/>
      <c r="L34" s="7"/>
      <c r="M34" s="5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6.5" customHeight="1" thickBot="1" x14ac:dyDescent="0.2">
      <c r="A35" s="5"/>
      <c r="B35" s="5"/>
      <c r="C35" s="5" t="s">
        <v>82</v>
      </c>
      <c r="D35" s="26">
        <v>1</v>
      </c>
      <c r="E35" s="5"/>
      <c r="F35" s="5"/>
      <c r="G35" s="5"/>
      <c r="H35" s="5"/>
      <c r="I35" s="5"/>
      <c r="J35" s="5"/>
      <c r="K35" s="5"/>
      <c r="L35" s="7"/>
      <c r="M35" s="5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6.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7"/>
      <c r="M36" s="5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ht="16.5" customHeight="1" x14ac:dyDescent="0.15">
      <c r="A37" s="5"/>
      <c r="B37" s="4" t="s">
        <v>92</v>
      </c>
      <c r="C37" s="2" t="str">
        <f>题库!B20</f>
        <v>你是不是很容易受到别人喜怒哀乐情绪的影响？</v>
      </c>
      <c r="D37" s="2"/>
      <c r="E37" s="2"/>
      <c r="F37" s="2"/>
      <c r="G37" s="2"/>
      <c r="H37" s="5"/>
      <c r="I37" s="5"/>
      <c r="J37" s="5"/>
      <c r="K37" s="5"/>
      <c r="L37" s="7"/>
      <c r="M37" s="5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t="16.5" customHeight="1" x14ac:dyDescent="0.15">
      <c r="A38" s="5"/>
      <c r="B38" s="7">
        <v>1</v>
      </c>
      <c r="C38" s="5" t="str">
        <f>题库!C20</f>
        <v>符合</v>
      </c>
      <c r="D38" s="5"/>
      <c r="E38" s="5"/>
      <c r="F38" s="5"/>
      <c r="G38" s="5"/>
      <c r="H38" s="5"/>
      <c r="I38" s="5"/>
      <c r="J38" s="5"/>
      <c r="K38" s="5"/>
      <c r="L38" s="7"/>
      <c r="M38" s="5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t="16.5" customHeight="1" x14ac:dyDescent="0.15">
      <c r="A39" s="5"/>
      <c r="B39" s="7">
        <v>2</v>
      </c>
      <c r="C39" s="5" t="str">
        <f>题库!C21</f>
        <v>不符合</v>
      </c>
      <c r="D39" s="5"/>
      <c r="E39" s="5"/>
      <c r="F39" s="5"/>
      <c r="G39" s="5"/>
      <c r="H39" s="5"/>
      <c r="I39" s="5"/>
      <c r="J39" s="5"/>
      <c r="K39" s="5"/>
      <c r="L39" s="7"/>
      <c r="M39" s="5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t="16.5" customHeight="1" thickBot="1" x14ac:dyDescent="0.2">
      <c r="A40" s="5"/>
      <c r="B40" s="7">
        <v>3</v>
      </c>
      <c r="C40" s="5" t="str">
        <f>题库!C22</f>
        <v>一般</v>
      </c>
      <c r="D40" s="5"/>
      <c r="E40" s="5"/>
      <c r="F40" s="5"/>
      <c r="G40" s="5"/>
      <c r="H40" s="5"/>
      <c r="I40" s="5"/>
      <c r="J40" s="5"/>
      <c r="K40" s="5"/>
      <c r="L40" s="7"/>
      <c r="M40" s="5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t="16.5" customHeight="1" thickBot="1" x14ac:dyDescent="0.2">
      <c r="A41" s="5"/>
      <c r="B41" s="5"/>
      <c r="C41" s="5" t="s">
        <v>82</v>
      </c>
      <c r="D41" s="12">
        <v>3</v>
      </c>
      <c r="E41" s="5"/>
      <c r="F41" s="5"/>
      <c r="G41" s="5"/>
      <c r="H41" s="5"/>
      <c r="I41" s="5"/>
      <c r="J41" s="5"/>
      <c r="K41" s="5"/>
      <c r="L41" s="7"/>
      <c r="M41" s="5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t="16.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7"/>
      <c r="M42" s="5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t="16.5" customHeight="1" x14ac:dyDescent="0.15">
      <c r="A43" s="5"/>
      <c r="B43" s="4" t="s">
        <v>93</v>
      </c>
      <c r="C43" s="2" t="str">
        <f>题库!B23</f>
        <v>你是不是打算从事手艺人类型的工作（比如：研究、写作、制作、编曲等）？</v>
      </c>
      <c r="D43" s="2"/>
      <c r="E43" s="2"/>
      <c r="F43" s="2"/>
      <c r="G43" s="2"/>
      <c r="H43" s="5"/>
      <c r="I43" s="5"/>
      <c r="J43" s="5"/>
      <c r="K43" s="5"/>
      <c r="L43" s="7"/>
      <c r="M43" s="5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t="16.5" customHeight="1" x14ac:dyDescent="0.15">
      <c r="A44" s="5"/>
      <c r="B44" s="7">
        <v>1</v>
      </c>
      <c r="C44" s="5" t="str">
        <f>题库!C23</f>
        <v>符合</v>
      </c>
      <c r="D44" s="5"/>
      <c r="E44" s="5"/>
      <c r="F44" s="5"/>
      <c r="G44" s="5"/>
      <c r="H44" s="5"/>
      <c r="I44" s="5"/>
      <c r="J44" s="5"/>
      <c r="K44" s="5"/>
      <c r="L44" s="7"/>
      <c r="M44" s="5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t="16.5" customHeight="1" x14ac:dyDescent="0.15">
      <c r="A45" s="5"/>
      <c r="B45" s="7">
        <v>2</v>
      </c>
      <c r="C45" s="5" t="str">
        <f>题库!C24</f>
        <v>不符合</v>
      </c>
      <c r="D45" s="5"/>
      <c r="E45" s="5"/>
      <c r="F45" s="5"/>
      <c r="G45" s="5"/>
      <c r="H45" s="5"/>
      <c r="I45" s="5"/>
      <c r="J45" s="5"/>
      <c r="K45" s="5"/>
      <c r="L45" s="7"/>
      <c r="M45" s="5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t="16.5" customHeight="1" thickBot="1" x14ac:dyDescent="0.2">
      <c r="A46" s="5"/>
      <c r="B46" s="7">
        <v>3</v>
      </c>
      <c r="C46" s="5" t="str">
        <f>题库!C25</f>
        <v>一般</v>
      </c>
      <c r="D46" s="5"/>
      <c r="E46" s="5"/>
      <c r="F46" s="5"/>
      <c r="G46" s="5"/>
      <c r="H46" s="5"/>
      <c r="I46" s="5"/>
      <c r="J46" s="5"/>
      <c r="K46" s="5"/>
      <c r="L46" s="7"/>
      <c r="M46" s="5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t="16.5" customHeight="1" thickBot="1" x14ac:dyDescent="0.2">
      <c r="A47" s="5"/>
      <c r="B47" s="5"/>
      <c r="C47" s="5" t="s">
        <v>82</v>
      </c>
      <c r="D47" s="12">
        <v>2</v>
      </c>
      <c r="E47" s="5"/>
      <c r="F47" s="5"/>
      <c r="G47" s="5"/>
      <c r="H47" s="5"/>
      <c r="I47" s="5"/>
      <c r="J47" s="5"/>
      <c r="K47" s="5"/>
      <c r="L47" s="7"/>
      <c r="M47" s="5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t="16.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7"/>
      <c r="M48" s="5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t="16.5" customHeight="1" x14ac:dyDescent="0.15">
      <c r="A49" s="5"/>
      <c r="B49" s="4" t="s">
        <v>94</v>
      </c>
      <c r="C49" s="2" t="str">
        <f>题库!B26</f>
        <v>你是不是对事物怎么操作更感兴趣，而不是事物背后运作的原理？</v>
      </c>
      <c r="D49" s="2"/>
      <c r="E49" s="2"/>
      <c r="F49" s="2"/>
      <c r="G49" s="2"/>
      <c r="H49" s="5"/>
      <c r="I49" s="5"/>
      <c r="J49" s="5"/>
      <c r="K49" s="5"/>
      <c r="L49" s="7"/>
      <c r="M49" s="5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t="16.5" customHeight="1" x14ac:dyDescent="0.15">
      <c r="A50" s="5"/>
      <c r="B50" s="7">
        <v>1</v>
      </c>
      <c r="C50" s="5" t="str">
        <f>题库!C26</f>
        <v>符合</v>
      </c>
      <c r="D50" s="5"/>
      <c r="E50" s="5"/>
      <c r="F50" s="5"/>
      <c r="G50" s="5"/>
      <c r="H50" s="5"/>
      <c r="I50" s="5"/>
      <c r="J50" s="5"/>
      <c r="K50" s="5"/>
      <c r="L50" s="7"/>
      <c r="M50" s="5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t="16.5" customHeight="1" x14ac:dyDescent="0.15">
      <c r="A51" s="5"/>
      <c r="B51" s="7">
        <v>2</v>
      </c>
      <c r="C51" s="5" t="str">
        <f>题库!C27</f>
        <v>不符合</v>
      </c>
      <c r="D51" s="5"/>
      <c r="E51" s="5"/>
      <c r="F51" s="5"/>
      <c r="G51" s="5"/>
      <c r="H51" s="5"/>
      <c r="I51" s="5"/>
      <c r="J51" s="5"/>
      <c r="K51" s="5"/>
      <c r="L51" s="7"/>
      <c r="M51" s="5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</row>
    <row r="52" spans="1:33" ht="16.5" customHeight="1" thickBot="1" x14ac:dyDescent="0.2">
      <c r="A52" s="5"/>
      <c r="B52" s="7">
        <v>3</v>
      </c>
      <c r="C52" s="5" t="str">
        <f>题库!C28</f>
        <v>一般</v>
      </c>
      <c r="D52" s="5"/>
      <c r="E52" s="5"/>
      <c r="F52" s="5"/>
      <c r="G52" s="5"/>
      <c r="H52" s="5"/>
      <c r="I52" s="5"/>
      <c r="J52" s="5"/>
      <c r="K52" s="5"/>
      <c r="L52" s="7"/>
      <c r="M52" s="5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</row>
    <row r="53" spans="1:33" ht="16.5" customHeight="1" thickBot="1" x14ac:dyDescent="0.2">
      <c r="A53" s="5"/>
      <c r="B53" s="5"/>
      <c r="C53" s="5" t="s">
        <v>82</v>
      </c>
      <c r="D53" s="26">
        <v>3</v>
      </c>
      <c r="E53" s="5"/>
      <c r="F53" s="5"/>
      <c r="G53" s="5"/>
      <c r="H53" s="5"/>
      <c r="I53" s="5"/>
      <c r="J53" s="5"/>
      <c r="K53" s="5"/>
      <c r="L53" s="7"/>
      <c r="M53" s="5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</row>
    <row r="54" spans="1:33" ht="16.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7"/>
      <c r="M54" s="5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</row>
    <row r="55" spans="1:33" ht="16.5" customHeight="1" x14ac:dyDescent="0.15">
      <c r="A55" s="5"/>
      <c r="B55" s="4" t="s">
        <v>95</v>
      </c>
      <c r="C55" s="2" t="str">
        <f>题库!B29</f>
        <v>10. 你是不是经常去尝试冒险的事（比如创办社团、炒股、创新APP、极限运动等）？</v>
      </c>
      <c r="D55" s="2"/>
      <c r="E55" s="2"/>
      <c r="F55" s="2"/>
      <c r="G55" s="2"/>
      <c r="H55" s="5"/>
      <c r="I55" s="5"/>
      <c r="J55" s="5"/>
      <c r="K55" s="5"/>
      <c r="L55" s="7"/>
      <c r="M55" s="5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</row>
    <row r="56" spans="1:33" ht="16.5" customHeight="1" x14ac:dyDescent="0.15">
      <c r="A56" s="5"/>
      <c r="B56" s="7">
        <v>1</v>
      </c>
      <c r="C56" s="5" t="str">
        <f>题库!C29</f>
        <v>符合</v>
      </c>
      <c r="D56" s="5"/>
      <c r="E56" s="5"/>
      <c r="F56" s="5"/>
      <c r="G56" s="5"/>
      <c r="H56" s="5"/>
      <c r="I56" s="5"/>
      <c r="J56" s="5"/>
      <c r="K56" s="5"/>
      <c r="L56" s="7"/>
      <c r="M56" s="5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</row>
    <row r="57" spans="1:33" ht="16.5" customHeight="1" x14ac:dyDescent="0.15">
      <c r="A57" s="5"/>
      <c r="B57" s="7">
        <v>2</v>
      </c>
      <c r="C57" s="5" t="str">
        <f>题库!C30</f>
        <v>不符合</v>
      </c>
      <c r="D57" s="5"/>
      <c r="E57" s="5"/>
      <c r="F57" s="5"/>
      <c r="G57" s="5"/>
      <c r="H57" s="5"/>
      <c r="I57" s="5"/>
      <c r="J57" s="5"/>
      <c r="K57" s="5"/>
      <c r="L57" s="7"/>
      <c r="M57" s="5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</row>
    <row r="58" spans="1:33" ht="16.5" customHeight="1" thickBot="1" x14ac:dyDescent="0.2">
      <c r="A58" s="5"/>
      <c r="B58" s="7">
        <v>3</v>
      </c>
      <c r="C58" s="5" t="str">
        <f>题库!C31</f>
        <v>一般</v>
      </c>
      <c r="D58" s="5"/>
      <c r="E58" s="5"/>
      <c r="F58" s="5"/>
      <c r="G58" s="5"/>
      <c r="H58" s="5"/>
      <c r="I58" s="5"/>
      <c r="J58" s="5"/>
      <c r="K58" s="5"/>
      <c r="L58" s="7"/>
      <c r="M58" s="5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</row>
    <row r="59" spans="1:33" ht="16.5" customHeight="1" thickBot="1" x14ac:dyDescent="0.2">
      <c r="A59" s="5"/>
      <c r="B59" s="5"/>
      <c r="C59" s="5" t="s">
        <v>82</v>
      </c>
      <c r="D59" s="12">
        <v>2</v>
      </c>
      <c r="E59" s="5"/>
      <c r="F59" s="5"/>
      <c r="G59" s="5"/>
      <c r="H59" s="5"/>
      <c r="I59" s="5"/>
      <c r="J59" s="5"/>
      <c r="K59" s="5"/>
      <c r="L59" s="7"/>
      <c r="M59" s="5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</row>
    <row r="60" spans="1:33" ht="16.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7"/>
      <c r="M60" s="5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</row>
    <row r="61" spans="1:33" ht="16.5" customHeight="1" x14ac:dyDescent="0.15">
      <c r="A61" s="5"/>
      <c r="B61" s="4" t="s">
        <v>96</v>
      </c>
      <c r="C61" s="2" t="str">
        <f>题库!B32</f>
        <v xml:space="preserve">你是不是经常成为团队领导？ </v>
      </c>
      <c r="D61" s="2"/>
      <c r="E61" s="2"/>
      <c r="F61" s="2"/>
      <c r="G61" s="2"/>
      <c r="H61" s="5"/>
      <c r="I61" s="5"/>
      <c r="J61" s="5"/>
      <c r="K61" s="5"/>
      <c r="L61" s="7"/>
      <c r="M61" s="5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</row>
    <row r="62" spans="1:33" ht="16.5" customHeight="1" x14ac:dyDescent="0.15">
      <c r="A62" s="5"/>
      <c r="B62" s="7">
        <v>1</v>
      </c>
      <c r="C62" s="5" t="str">
        <f>题库!C32</f>
        <v>符合</v>
      </c>
      <c r="D62" s="5"/>
      <c r="E62" s="5"/>
      <c r="F62" s="5"/>
      <c r="G62" s="5"/>
      <c r="H62" s="5"/>
      <c r="I62" s="5"/>
      <c r="J62" s="5"/>
      <c r="K62" s="5"/>
      <c r="L62" s="7"/>
      <c r="M62" s="5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</row>
    <row r="63" spans="1:33" ht="16.5" customHeight="1" x14ac:dyDescent="0.15">
      <c r="A63" s="5"/>
      <c r="B63" s="7">
        <v>2</v>
      </c>
      <c r="C63" s="5" t="str">
        <f>题库!C33</f>
        <v>不符合</v>
      </c>
      <c r="D63" s="5"/>
      <c r="E63" s="5"/>
      <c r="F63" s="5"/>
      <c r="G63" s="5"/>
      <c r="H63" s="5"/>
      <c r="I63" s="5"/>
      <c r="J63" s="5"/>
      <c r="K63" s="5"/>
      <c r="L63" s="7"/>
      <c r="M63" s="5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</row>
    <row r="64" spans="1:33" ht="16.5" customHeight="1" thickBot="1" x14ac:dyDescent="0.2">
      <c r="A64" s="5"/>
      <c r="B64" s="7">
        <v>3</v>
      </c>
      <c r="C64" s="5" t="str">
        <f>题库!C34</f>
        <v>一般</v>
      </c>
      <c r="D64" s="5"/>
      <c r="E64" s="5"/>
      <c r="F64" s="5"/>
      <c r="G64" s="5"/>
      <c r="H64" s="5"/>
      <c r="I64" s="5"/>
      <c r="J64" s="5"/>
      <c r="K64" s="5"/>
      <c r="L64" s="7"/>
      <c r="M64" s="5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</row>
    <row r="65" spans="1:33" ht="16.5" customHeight="1" thickBot="1" x14ac:dyDescent="0.2">
      <c r="A65" s="5"/>
      <c r="B65" s="5"/>
      <c r="C65" s="5" t="s">
        <v>82</v>
      </c>
      <c r="D65" s="12">
        <v>3</v>
      </c>
      <c r="E65" s="5"/>
      <c r="F65" s="5"/>
      <c r="G65" s="5"/>
      <c r="H65" s="5"/>
      <c r="I65" s="5"/>
      <c r="J65" s="5"/>
      <c r="K65" s="5"/>
      <c r="L65" s="7"/>
      <c r="M65" s="5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</row>
    <row r="66" spans="1:33" ht="16.5" customHeight="1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7"/>
      <c r="M66" s="5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</row>
    <row r="67" spans="1:33" ht="16.5" customHeight="1" x14ac:dyDescent="0.15">
      <c r="A67" s="5"/>
      <c r="B67" s="4" t="s">
        <v>97</v>
      </c>
      <c r="C67" s="2" t="str">
        <f>题库!B35</f>
        <v>你是不是有兴趣从事财务审计、金融、咨询、市场研究、广告等商业服务类的工作？</v>
      </c>
      <c r="D67" s="2"/>
      <c r="E67" s="2"/>
      <c r="F67" s="2"/>
      <c r="G67" s="2"/>
      <c r="H67" s="5"/>
      <c r="I67" s="5"/>
      <c r="J67" s="5"/>
      <c r="K67" s="5"/>
      <c r="L67" s="7"/>
      <c r="M67" s="5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</row>
    <row r="68" spans="1:33" ht="16.5" customHeight="1" x14ac:dyDescent="0.15">
      <c r="A68" s="5"/>
      <c r="B68" s="7">
        <v>1</v>
      </c>
      <c r="C68" s="5" t="str">
        <f>题库!C35</f>
        <v>符合</v>
      </c>
      <c r="D68" s="5"/>
      <c r="E68" s="5"/>
      <c r="F68" s="5"/>
      <c r="G68" s="5"/>
      <c r="H68" s="5"/>
      <c r="I68" s="5"/>
      <c r="J68" s="5"/>
      <c r="K68" s="5"/>
      <c r="L68" s="7"/>
      <c r="M68" s="5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</row>
    <row r="69" spans="1:33" ht="16.5" customHeight="1" x14ac:dyDescent="0.15">
      <c r="A69" s="5"/>
      <c r="B69" s="7">
        <v>2</v>
      </c>
      <c r="C69" s="5" t="str">
        <f>题库!C36</f>
        <v>不符合</v>
      </c>
      <c r="D69" s="5"/>
      <c r="E69" s="5"/>
      <c r="F69" s="5"/>
      <c r="G69" s="5"/>
      <c r="H69" s="5"/>
      <c r="I69" s="5"/>
      <c r="J69" s="5"/>
      <c r="K69" s="5"/>
      <c r="L69" s="7"/>
      <c r="M69" s="5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</row>
    <row r="70" spans="1:33" ht="16.5" customHeight="1" thickBot="1" x14ac:dyDescent="0.2">
      <c r="A70" s="5"/>
      <c r="B70" s="7">
        <v>3</v>
      </c>
      <c r="C70" s="5" t="str">
        <f>题库!C37</f>
        <v>一般</v>
      </c>
      <c r="D70" s="5"/>
      <c r="E70" s="5"/>
      <c r="F70" s="5"/>
      <c r="G70" s="5"/>
      <c r="H70" s="5"/>
      <c r="I70" s="5"/>
      <c r="J70" s="5"/>
      <c r="K70" s="5"/>
      <c r="L70" s="7"/>
      <c r="M70" s="5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</row>
    <row r="71" spans="1:33" ht="16.5" customHeight="1" thickBot="1" x14ac:dyDescent="0.2">
      <c r="A71" s="5"/>
      <c r="B71" s="5"/>
      <c r="C71" s="5" t="s">
        <v>82</v>
      </c>
      <c r="D71" s="12">
        <v>2</v>
      </c>
      <c r="E71" s="5"/>
      <c r="F71" s="5"/>
      <c r="G71" s="5"/>
      <c r="H71" s="5"/>
      <c r="I71" s="5"/>
      <c r="J71" s="5"/>
      <c r="K71" s="5"/>
      <c r="L71" s="7"/>
      <c r="M71" s="5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</row>
    <row r="72" spans="1:33" ht="16.5" customHeight="1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7"/>
      <c r="M72" s="5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</row>
    <row r="73" spans="1:33" ht="16.5" customHeight="1" x14ac:dyDescent="0.15">
      <c r="A73" s="5"/>
      <c r="B73" s="4" t="s">
        <v>98</v>
      </c>
      <c r="C73" s="2" t="str">
        <f>题库!B38</f>
        <v>你是不是想加入变化更快、竞争更激烈的行业（比如传媒互联网、快速消费品等）？</v>
      </c>
      <c r="D73" s="2"/>
      <c r="E73" s="2"/>
      <c r="F73" s="2"/>
      <c r="G73" s="2"/>
      <c r="H73" s="5"/>
      <c r="I73" s="5"/>
      <c r="J73" s="5"/>
      <c r="K73" s="5"/>
      <c r="L73" s="7"/>
      <c r="M73" s="5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</row>
    <row r="74" spans="1:33" ht="16.5" customHeight="1" x14ac:dyDescent="0.15">
      <c r="A74" s="5"/>
      <c r="B74" s="7">
        <v>1</v>
      </c>
      <c r="C74" s="5" t="str">
        <f>题库!C38</f>
        <v>符合</v>
      </c>
      <c r="D74" s="5"/>
      <c r="E74" s="5"/>
      <c r="F74" s="5"/>
      <c r="G74" s="5"/>
      <c r="H74" s="5"/>
      <c r="I74" s="5"/>
      <c r="J74" s="5"/>
      <c r="K74" s="5"/>
      <c r="L74" s="7"/>
      <c r="M74" s="5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</row>
    <row r="75" spans="1:33" ht="16.5" customHeight="1" x14ac:dyDescent="0.15">
      <c r="A75" s="5"/>
      <c r="B75" s="7">
        <v>2</v>
      </c>
      <c r="C75" s="5" t="str">
        <f>题库!C39</f>
        <v>不符合</v>
      </c>
      <c r="D75" s="5"/>
      <c r="E75" s="5"/>
      <c r="F75" s="5"/>
      <c r="G75" s="5"/>
      <c r="H75" s="5"/>
      <c r="I75" s="5"/>
      <c r="J75" s="5"/>
      <c r="K75" s="5"/>
      <c r="L75" s="7"/>
      <c r="M75" s="5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</row>
    <row r="76" spans="1:33" ht="16.5" customHeight="1" thickBot="1" x14ac:dyDescent="0.2">
      <c r="A76" s="5"/>
      <c r="B76" s="7">
        <v>3</v>
      </c>
      <c r="C76" s="5" t="str">
        <f>题库!C40</f>
        <v>一般</v>
      </c>
      <c r="D76" s="5"/>
      <c r="E76" s="5"/>
      <c r="F76" s="5"/>
      <c r="G76" s="5"/>
      <c r="H76" s="5"/>
      <c r="I76" s="5"/>
      <c r="J76" s="5"/>
      <c r="K76" s="5"/>
      <c r="L76" s="7"/>
      <c r="M76" s="5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</row>
    <row r="77" spans="1:33" ht="16.5" customHeight="1" thickBot="1" x14ac:dyDescent="0.2">
      <c r="A77" s="5"/>
      <c r="B77" s="5"/>
      <c r="C77" s="5" t="s">
        <v>82</v>
      </c>
      <c r="D77" s="12">
        <v>3</v>
      </c>
      <c r="E77" s="5"/>
      <c r="F77" s="5"/>
      <c r="G77" s="5"/>
      <c r="H77" s="5"/>
      <c r="I77" s="5"/>
      <c r="J77" s="5"/>
      <c r="K77" s="5"/>
      <c r="L77" s="7"/>
      <c r="M77" s="5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</row>
    <row r="78" spans="1:33" ht="16.5" customHeight="1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7"/>
      <c r="M78" s="5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</row>
    <row r="79" spans="1:33" ht="16.5" customHeight="1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7"/>
      <c r="M79" s="5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</row>
    <row r="80" spans="1:33" ht="16.5" customHeight="1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7"/>
      <c r="M80" s="5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</row>
    <row r="81" spans="1:33" ht="16.5" customHeight="1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7"/>
      <c r="M81" s="5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</row>
    <row r="82" spans="1:33" ht="16.5" customHeight="1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7"/>
      <c r="M82" s="5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</row>
    <row r="83" spans="1:33" ht="16.5" customHeight="1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7"/>
      <c r="M83" s="5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</row>
    <row r="84" spans="1:33" ht="16.5" customHeight="1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7"/>
      <c r="M84" s="5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</row>
    <row r="85" spans="1:33" ht="16.5" customHeight="1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7"/>
      <c r="M85" s="5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</row>
    <row r="86" spans="1:33" ht="16.5" customHeight="1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7"/>
      <c r="M86" s="5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</row>
    <row r="87" spans="1:33" ht="16.5" customHeight="1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7"/>
      <c r="M87" s="5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</row>
    <row r="88" spans="1:33" ht="16.5" customHeight="1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7"/>
      <c r="M88" s="5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</row>
    <row r="89" spans="1:33" ht="16.5" customHeight="1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7"/>
      <c r="M89" s="5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</row>
    <row r="90" spans="1:33" ht="16.5" customHeight="1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7"/>
      <c r="M90" s="5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</row>
    <row r="91" spans="1:33" ht="16.5" customHeight="1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7"/>
      <c r="M91" s="5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</row>
    <row r="92" spans="1:33" ht="16.5" customHeight="1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7"/>
      <c r="M92" s="5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</row>
    <row r="93" spans="1:33" ht="16.5" customHeight="1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7"/>
      <c r="M93" s="5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</row>
    <row r="94" spans="1:33" ht="16.5" customHeight="1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7"/>
      <c r="M94" s="5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</row>
    <row r="95" spans="1:33" ht="16.5" customHeight="1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7"/>
      <c r="M95" s="5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</row>
    <row r="96" spans="1:33" ht="16.5" customHeight="1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7"/>
      <c r="M96" s="5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</row>
    <row r="97" spans="1:33" ht="16.5" customHeight="1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7"/>
      <c r="M97" s="5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</row>
    <row r="98" spans="1:33" ht="16.5" customHeight="1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7"/>
      <c r="M98" s="5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</row>
    <row r="99" spans="1:33" ht="16.5" customHeight="1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7"/>
      <c r="M99" s="5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</row>
    <row r="100" spans="1:33" ht="16.5" customHeight="1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7"/>
      <c r="M100" s="5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</row>
    <row r="101" spans="1:33" ht="16.5" customHeight="1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7"/>
      <c r="M101" s="5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</row>
    <row r="102" spans="1:33" ht="16.5" customHeight="1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7"/>
      <c r="M102" s="5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</row>
    <row r="103" spans="1:33" ht="16.5" customHeight="1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7"/>
      <c r="M103" s="5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spans="1:33" ht="16.5" customHeight="1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7"/>
      <c r="M104" s="5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33" ht="16.5" customHeight="1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7"/>
      <c r="M105" s="5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33" ht="16.5" customHeight="1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7"/>
      <c r="M106" s="5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33" ht="16.5" customHeight="1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7"/>
      <c r="M107" s="5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33" ht="16.5" customHeight="1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7"/>
      <c r="M108" s="5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33" ht="16.5" customHeight="1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7"/>
      <c r="M109" s="5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33" ht="16.5" customHeight="1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7"/>
      <c r="M110" s="5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33" ht="16.5" customHeight="1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7"/>
      <c r="M111" s="5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33" ht="16.5" customHeight="1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7"/>
      <c r="M112" s="5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ht="16.5" customHeight="1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7"/>
      <c r="M113" s="5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 ht="16.5" customHeight="1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7"/>
      <c r="M114" s="5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1:33" ht="16.5" customHeight="1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7"/>
      <c r="M115" s="5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 spans="1:33" ht="16.5" customHeight="1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7"/>
      <c r="M116" s="5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</row>
    <row r="117" spans="1:33" ht="16.5" customHeight="1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7"/>
      <c r="M117" s="5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</row>
    <row r="118" spans="1:33" ht="16.5" customHeight="1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7"/>
      <c r="M118" s="5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</row>
    <row r="119" spans="1:33" ht="16.5" customHeight="1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7"/>
      <c r="M119" s="5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</row>
    <row r="120" spans="1:33" ht="16.5" customHeight="1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7"/>
      <c r="M120" s="5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</row>
    <row r="121" spans="1:33" ht="16.5" customHeight="1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7"/>
      <c r="M121" s="5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</row>
    <row r="122" spans="1:33" ht="16.5" customHeight="1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7"/>
      <c r="M122" s="5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</row>
    <row r="123" spans="1:33" ht="16.5" customHeight="1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7"/>
      <c r="M123" s="5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</row>
    <row r="124" spans="1:33" ht="16.5" customHeight="1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7"/>
      <c r="M124" s="5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</row>
    <row r="125" spans="1:33" ht="16.5" customHeight="1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7"/>
      <c r="M125" s="5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</row>
    <row r="126" spans="1:33" ht="16.5" customHeight="1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7"/>
      <c r="M126" s="5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</row>
    <row r="127" spans="1:33" ht="16.5" customHeight="1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7"/>
      <c r="M127" s="5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</row>
    <row r="128" spans="1:33" ht="16.5" customHeight="1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7"/>
      <c r="M128" s="5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</row>
    <row r="129" spans="1:33" ht="16.5" customHeight="1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7"/>
      <c r="M129" s="5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</row>
    <row r="130" spans="1:33" ht="16.5" customHeight="1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7"/>
      <c r="M130" s="5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</row>
    <row r="131" spans="1:33" ht="16.5" customHeight="1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7"/>
      <c r="M131" s="5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</row>
    <row r="132" spans="1:33" ht="16.5" customHeight="1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7"/>
      <c r="M132" s="5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</row>
    <row r="133" spans="1:33" ht="16.5" customHeight="1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7"/>
      <c r="M133" s="5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</row>
    <row r="134" spans="1:33" ht="16.5" customHeight="1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7"/>
      <c r="M134" s="5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</row>
    <row r="135" spans="1:33" ht="16.5" customHeight="1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7"/>
      <c r="M135" s="5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</row>
    <row r="136" spans="1:33" ht="16.5" customHeight="1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7"/>
      <c r="M136" s="5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</row>
    <row r="137" spans="1:33" ht="16.5" customHeight="1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7"/>
      <c r="M137" s="5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</row>
    <row r="138" spans="1:33" ht="16.5" customHeight="1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7"/>
      <c r="M138" s="5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</row>
    <row r="139" spans="1:33" ht="16.5" customHeight="1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7"/>
      <c r="M139" s="5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</row>
    <row r="140" spans="1:33" ht="16.5" customHeight="1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7"/>
      <c r="M140" s="5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</row>
    <row r="141" spans="1:33" ht="16.5" customHeight="1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7"/>
      <c r="M141" s="5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</row>
    <row r="142" spans="1:33" ht="16.5" customHeight="1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7"/>
      <c r="M142" s="5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</row>
    <row r="143" spans="1:33" ht="16.5" customHeight="1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7"/>
      <c r="M143" s="5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</row>
    <row r="144" spans="1:33" ht="16.5" customHeight="1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7"/>
      <c r="M144" s="5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</row>
    <row r="145" spans="1:33" ht="16.5" customHeight="1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7"/>
      <c r="M145" s="5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</row>
    <row r="146" spans="1:33" ht="16.5" customHeight="1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7"/>
      <c r="M146" s="5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</row>
    <row r="147" spans="1:33" ht="16.5" customHeight="1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7"/>
      <c r="M147" s="5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</row>
    <row r="148" spans="1:33" ht="16.5" customHeight="1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7"/>
      <c r="M148" s="5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</row>
    <row r="149" spans="1:33" ht="16.5" customHeight="1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7"/>
      <c r="M149" s="5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</row>
    <row r="150" spans="1:33" ht="16.5" customHeight="1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7"/>
      <c r="M150" s="5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</row>
    <row r="151" spans="1:33" ht="16.5" customHeight="1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7"/>
      <c r="M151" s="5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</row>
    <row r="152" spans="1:33" ht="16.5" customHeight="1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7"/>
      <c r="M152" s="5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</row>
    <row r="153" spans="1:33" ht="16.5" customHeight="1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7"/>
      <c r="M153" s="5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</row>
    <row r="154" spans="1:33" ht="16.5" customHeight="1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7"/>
      <c r="M154" s="5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</row>
    <row r="155" spans="1:33" ht="16.5" customHeight="1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7"/>
      <c r="M155" s="5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</row>
    <row r="156" spans="1:33" ht="16.5" customHeight="1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7"/>
      <c r="M156" s="5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</row>
    <row r="157" spans="1:33" ht="16.5" customHeight="1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7"/>
      <c r="M157" s="5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</row>
    <row r="158" spans="1:33" ht="16.5" customHeight="1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7"/>
      <c r="M158" s="5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</row>
    <row r="159" spans="1:33" ht="16.5" customHeight="1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7"/>
      <c r="M159" s="5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</row>
    <row r="160" spans="1:33" ht="16.5" customHeight="1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7"/>
      <c r="M160" s="5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</row>
    <row r="161" spans="1:33" ht="16.5" customHeight="1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7"/>
      <c r="M161" s="5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</row>
    <row r="162" spans="1:33" ht="16.5" customHeight="1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7"/>
      <c r="M162" s="5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</row>
    <row r="163" spans="1:33" ht="16.5" customHeight="1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7"/>
      <c r="M163" s="5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</row>
    <row r="164" spans="1:33" ht="16.5" customHeight="1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7"/>
      <c r="M164" s="5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</row>
    <row r="165" spans="1:33" ht="16.5" customHeight="1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7"/>
      <c r="M165" s="5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</row>
    <row r="166" spans="1:33" ht="16.5" customHeight="1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7"/>
      <c r="M166" s="5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</row>
    <row r="167" spans="1:33" ht="16.5" customHeight="1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7"/>
      <c r="M167" s="5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</row>
    <row r="168" spans="1:33" ht="16.5" customHeight="1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7"/>
      <c r="M168" s="5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</row>
    <row r="169" spans="1:33" ht="16.5" customHeight="1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7"/>
      <c r="M169" s="5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</row>
    <row r="170" spans="1:33" ht="16.5" customHeight="1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7"/>
      <c r="M170" s="5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</row>
    <row r="171" spans="1:33" ht="16.5" customHeight="1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7"/>
      <c r="M171" s="5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</row>
    <row r="172" spans="1:33" ht="16.5" customHeight="1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7"/>
      <c r="M172" s="5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</row>
    <row r="173" spans="1:33" ht="16.5" customHeight="1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7"/>
      <c r="M173" s="5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</row>
    <row r="174" spans="1:33" ht="16.5" customHeight="1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7"/>
      <c r="M174" s="5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</row>
    <row r="175" spans="1:33" ht="16.5" customHeight="1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7"/>
      <c r="M175" s="5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</row>
    <row r="176" spans="1:33" ht="16.5" customHeight="1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7"/>
      <c r="M176" s="5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</row>
    <row r="177" spans="1:33" ht="16.5" customHeight="1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7"/>
      <c r="M177" s="5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</row>
    <row r="178" spans="1:33" ht="16.5" customHeight="1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7"/>
      <c r="M178" s="5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</row>
    <row r="179" spans="1:33" ht="16.5" customHeight="1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7"/>
      <c r="M179" s="5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</row>
    <row r="180" spans="1:33" ht="16.5" customHeight="1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7"/>
      <c r="M180" s="5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</row>
    <row r="181" spans="1:33" ht="16.5" customHeight="1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7"/>
      <c r="M181" s="5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</row>
    <row r="182" spans="1:33" ht="16.5" customHeight="1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7"/>
      <c r="M182" s="5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</row>
    <row r="183" spans="1:33" ht="16.5" customHeight="1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7"/>
      <c r="M183" s="5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</row>
    <row r="184" spans="1:33" ht="16.5" customHeight="1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7"/>
      <c r="M184" s="5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</row>
    <row r="185" spans="1:33" ht="16.5" customHeight="1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7"/>
      <c r="M185" s="5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</row>
    <row r="186" spans="1:33" ht="16.5" customHeight="1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7"/>
      <c r="M186" s="5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</row>
    <row r="187" spans="1:33" ht="16.5" customHeight="1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7"/>
      <c r="M187" s="5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</row>
    <row r="188" spans="1:33" ht="16.5" customHeight="1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7"/>
      <c r="M188" s="5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</row>
    <row r="189" spans="1:33" ht="16.5" customHeight="1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7"/>
      <c r="M189" s="5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</row>
    <row r="190" spans="1:33" ht="16.5" customHeight="1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7"/>
      <c r="M190" s="5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</row>
    <row r="191" spans="1:33" ht="16.5" customHeight="1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7"/>
      <c r="M191" s="5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</row>
    <row r="192" spans="1:33" ht="16.5" customHeight="1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7"/>
      <c r="M192" s="5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</row>
    <row r="193" spans="1:33" ht="16.5" customHeight="1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7"/>
      <c r="M193" s="5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</row>
    <row r="194" spans="1:33" ht="16.5" customHeight="1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7"/>
      <c r="M194" s="5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</row>
    <row r="195" spans="1:33" ht="16.5" customHeight="1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7"/>
      <c r="M195" s="5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</row>
    <row r="196" spans="1:33" ht="16.5" customHeight="1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7"/>
      <c r="M196" s="5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</row>
    <row r="197" spans="1:33" ht="16.5" customHeight="1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7"/>
      <c r="M197" s="5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</row>
    <row r="198" spans="1:33" ht="16.5" customHeight="1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7"/>
      <c r="M198" s="5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</row>
    <row r="199" spans="1:33" ht="16.5" customHeight="1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7"/>
      <c r="M199" s="5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</row>
    <row r="200" spans="1:33" ht="16.5" customHeight="1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7"/>
      <c r="M200" s="5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</row>
    <row r="201" spans="1:33" ht="16.5" customHeight="1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7"/>
      <c r="M201" s="5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</row>
    <row r="202" spans="1:33" ht="16.5" customHeight="1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7"/>
      <c r="M202" s="5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</row>
    <row r="203" spans="1:33" ht="16.5" customHeight="1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7"/>
      <c r="M203" s="5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</row>
    <row r="204" spans="1:33" ht="16.5" customHeight="1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7"/>
      <c r="M204" s="5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</row>
    <row r="205" spans="1:33" ht="16.5" customHeight="1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7"/>
      <c r="M205" s="5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</row>
    <row r="206" spans="1:33" ht="16.5" customHeight="1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7"/>
      <c r="M206" s="5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</row>
    <row r="207" spans="1:33" ht="16.5" customHeight="1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7"/>
      <c r="M207" s="5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</row>
    <row r="208" spans="1:33" ht="16.5" customHeight="1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7"/>
      <c r="M208" s="5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</row>
    <row r="209" spans="1:33" ht="16.5" customHeight="1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7"/>
      <c r="M209" s="5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</row>
    <row r="210" spans="1:33" ht="16.5" customHeight="1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7"/>
      <c r="M210" s="5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</row>
    <row r="211" spans="1:33" ht="16.5" customHeight="1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7"/>
      <c r="M211" s="5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</row>
    <row r="212" spans="1:33" ht="16.5" customHeight="1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7"/>
      <c r="M212" s="5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</row>
    <row r="213" spans="1:33" ht="16.5" customHeight="1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7"/>
      <c r="M213" s="5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</row>
    <row r="214" spans="1:33" ht="16.5" customHeight="1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7"/>
      <c r="M214" s="5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</row>
    <row r="215" spans="1:33" ht="16.5" customHeight="1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7"/>
      <c r="M215" s="5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</row>
    <row r="216" spans="1:33" ht="16.5" customHeight="1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7"/>
      <c r="M216" s="5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</row>
    <row r="217" spans="1:33" ht="16.5" customHeight="1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7"/>
      <c r="M217" s="5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</row>
    <row r="218" spans="1:33" ht="16.5" customHeight="1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7"/>
      <c r="M218" s="5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</row>
    <row r="219" spans="1:33" ht="16.5" customHeight="1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7"/>
      <c r="M219" s="5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</row>
    <row r="220" spans="1:33" ht="16.5" customHeight="1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7"/>
      <c r="M220" s="5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</row>
    <row r="221" spans="1:33" ht="16.5" customHeight="1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7"/>
      <c r="M221" s="5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</row>
    <row r="222" spans="1:33" ht="16.5" customHeight="1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7"/>
      <c r="M222" s="5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</row>
    <row r="223" spans="1:33" ht="16.5" customHeight="1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7"/>
      <c r="M223" s="5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</row>
    <row r="224" spans="1:33" ht="16.5" customHeight="1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7"/>
      <c r="M224" s="5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</row>
    <row r="225" spans="1:33" ht="16.5" customHeight="1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7"/>
      <c r="M225" s="5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</row>
    <row r="226" spans="1:33" ht="16.5" customHeight="1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7"/>
      <c r="M226" s="5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</row>
    <row r="227" spans="1:33" ht="16.5" customHeight="1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7"/>
      <c r="M227" s="5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</row>
    <row r="228" spans="1:33" ht="16.5" customHeight="1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7"/>
      <c r="M228" s="5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</row>
    <row r="229" spans="1:33" ht="16.5" customHeight="1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7"/>
      <c r="M229" s="5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</row>
    <row r="230" spans="1:33" ht="16.5" customHeight="1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7"/>
      <c r="M230" s="5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</row>
    <row r="231" spans="1:33" ht="16.5" customHeight="1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7"/>
      <c r="M231" s="5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</row>
    <row r="232" spans="1:33" ht="16.5" customHeight="1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7"/>
      <c r="M232" s="5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</row>
    <row r="233" spans="1:33" ht="16.5" customHeight="1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7"/>
      <c r="M233" s="5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</row>
    <row r="234" spans="1:33" ht="16.5" customHeight="1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7"/>
      <c r="M234" s="5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</row>
    <row r="235" spans="1:33" ht="16.5" customHeight="1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7"/>
      <c r="M235" s="5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</row>
    <row r="236" spans="1:33" ht="16.5" customHeight="1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7"/>
      <c r="M236" s="5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</row>
    <row r="237" spans="1:33" ht="16.5" customHeight="1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7"/>
      <c r="M237" s="5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</row>
    <row r="238" spans="1:33" ht="16.5" customHeight="1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7"/>
      <c r="M238" s="5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</row>
    <row r="239" spans="1:33" ht="16.5" customHeight="1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7"/>
      <c r="M239" s="5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</row>
    <row r="240" spans="1:33" ht="16.5" customHeight="1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7"/>
      <c r="M240" s="5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</row>
    <row r="241" spans="1:33" ht="16.5" customHeight="1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7"/>
      <c r="M241" s="5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</row>
    <row r="242" spans="1:33" ht="16.5" customHeight="1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7"/>
      <c r="M242" s="5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</row>
    <row r="243" spans="1:33" ht="16.5" customHeight="1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7"/>
      <c r="M243" s="5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</row>
    <row r="244" spans="1:33" ht="16.5" customHeight="1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7"/>
      <c r="M244" s="5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</row>
    <row r="245" spans="1:33" ht="16.5" customHeight="1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7"/>
      <c r="M245" s="5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</row>
    <row r="246" spans="1:33" ht="16.5" customHeight="1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7"/>
      <c r="M246" s="5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</row>
    <row r="247" spans="1:33" ht="16.5" customHeight="1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7"/>
      <c r="M247" s="5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</row>
    <row r="248" spans="1:33" ht="16.5" customHeight="1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7"/>
      <c r="M248" s="5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</row>
    <row r="249" spans="1:33" ht="16.5" customHeight="1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7"/>
      <c r="M249" s="5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</row>
    <row r="250" spans="1:33" ht="16.5" customHeight="1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7"/>
      <c r="M250" s="5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</row>
    <row r="251" spans="1:33" ht="16.5" customHeight="1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7"/>
      <c r="M251" s="5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</row>
    <row r="252" spans="1:33" ht="16.5" customHeight="1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7"/>
      <c r="M252" s="5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</row>
    <row r="253" spans="1:33" ht="16.5" customHeight="1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7"/>
      <c r="M253" s="5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</row>
    <row r="254" spans="1:33" ht="16.5" customHeight="1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7"/>
      <c r="M254" s="5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</row>
    <row r="255" spans="1:33" ht="16.5" customHeight="1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7"/>
      <c r="M255" s="5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</row>
    <row r="256" spans="1:33" ht="16.5" customHeight="1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7"/>
      <c r="M256" s="5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</row>
    <row r="257" spans="1:33" ht="16.5" customHeight="1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7"/>
      <c r="M257" s="5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</row>
    <row r="258" spans="1:33" ht="16.5" customHeight="1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7"/>
      <c r="M258" s="5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</row>
    <row r="259" spans="1:33" ht="16.5" customHeight="1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7"/>
      <c r="M259" s="5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</row>
    <row r="260" spans="1:33" ht="16.5" customHeight="1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7"/>
      <c r="M260" s="5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</row>
    <row r="261" spans="1:33" ht="16.5" customHeight="1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7"/>
      <c r="M261" s="5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</row>
    <row r="262" spans="1:33" ht="16.5" customHeight="1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7"/>
      <c r="M262" s="5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</row>
    <row r="263" spans="1:33" ht="16.5" customHeight="1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7"/>
      <c r="M263" s="5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</row>
    <row r="264" spans="1:33" ht="16.5" customHeight="1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7"/>
      <c r="M264" s="5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</row>
    <row r="265" spans="1:33" ht="16.5" customHeight="1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7"/>
      <c r="M265" s="5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</row>
    <row r="266" spans="1:33" ht="16.5" customHeight="1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7"/>
      <c r="M266" s="5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</row>
    <row r="267" spans="1:33" ht="16.5" customHeight="1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7"/>
      <c r="M267" s="5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</row>
    <row r="268" spans="1:33" ht="16.5" customHeight="1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7"/>
      <c r="M268" s="5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</row>
    <row r="269" spans="1:33" ht="16.5" customHeight="1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7"/>
      <c r="M269" s="5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</row>
    <row r="270" spans="1:33" ht="16.5" customHeight="1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7"/>
      <c r="M270" s="5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</row>
    <row r="271" spans="1:33" ht="16.5" customHeight="1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7"/>
      <c r="M271" s="5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</row>
    <row r="272" spans="1:33" ht="16.5" customHeight="1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7"/>
      <c r="M272" s="5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</row>
    <row r="273" spans="1:33" ht="16.5" customHeight="1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7"/>
      <c r="M273" s="5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</row>
    <row r="274" spans="1:33" ht="16.5" customHeight="1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7"/>
      <c r="M274" s="5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</row>
    <row r="275" spans="1:33" ht="16.5" customHeight="1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7"/>
      <c r="M275" s="5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</row>
    <row r="276" spans="1:33" ht="16.5" customHeight="1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7"/>
      <c r="M276" s="5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</row>
    <row r="277" spans="1:33" ht="16.5" customHeight="1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7"/>
      <c r="M277" s="5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</row>
    <row r="278" spans="1:33" ht="16.5" customHeight="1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7"/>
      <c r="M278" s="5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</row>
    <row r="279" spans="1:33" ht="16.5" customHeight="1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7"/>
      <c r="M279" s="5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</row>
    <row r="280" spans="1:33" ht="16.5" customHeight="1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7"/>
      <c r="M280" s="5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</row>
    <row r="281" spans="1:33" ht="16.5" customHeight="1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7"/>
      <c r="M281" s="5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</row>
    <row r="282" spans="1:33" ht="16.5" customHeight="1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7"/>
      <c r="M282" s="5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</row>
    <row r="283" spans="1:33" ht="16.5" customHeight="1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7"/>
      <c r="M283" s="5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</row>
    <row r="284" spans="1:33" ht="16.5" customHeight="1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7"/>
      <c r="M284" s="5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</row>
    <row r="285" spans="1:33" ht="16.5" customHeight="1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7"/>
      <c r="M285" s="5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</row>
    <row r="286" spans="1:33" ht="16.5" customHeight="1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7"/>
      <c r="M286" s="5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</row>
    <row r="287" spans="1:33" ht="16.5" customHeight="1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7"/>
      <c r="M287" s="5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</row>
    <row r="288" spans="1:33" ht="16.5" customHeight="1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7"/>
      <c r="M288" s="5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</row>
    <row r="289" spans="1:33" ht="16.5" customHeight="1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7"/>
      <c r="M289" s="5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</row>
    <row r="290" spans="1:33" ht="16.5" customHeight="1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7"/>
      <c r="M290" s="5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</row>
    <row r="291" spans="1:33" ht="16.5" customHeight="1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7"/>
      <c r="M291" s="5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</row>
    <row r="292" spans="1:33" ht="16.5" customHeight="1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7"/>
      <c r="M292" s="5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</row>
    <row r="293" spans="1:33" ht="16.5" customHeight="1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7"/>
      <c r="M293" s="5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</row>
    <row r="294" spans="1:33" ht="16.5" customHeight="1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7"/>
      <c r="M294" s="5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</row>
    <row r="295" spans="1:33" ht="16.5" customHeight="1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7"/>
      <c r="M295" s="5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</row>
    <row r="296" spans="1:33" ht="16.5" customHeight="1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7"/>
      <c r="M296" s="5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</row>
    <row r="297" spans="1:33" ht="16.5" customHeight="1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7"/>
      <c r="M297" s="5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</row>
    <row r="298" spans="1:33" ht="16.5" customHeight="1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7"/>
      <c r="M298" s="5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</row>
    <row r="299" spans="1:33" ht="16.5" customHeight="1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7"/>
      <c r="M299" s="5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</row>
    <row r="300" spans="1:33" ht="16.5" customHeight="1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7"/>
      <c r="M300" s="5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</row>
    <row r="301" spans="1:33" ht="16.5" customHeight="1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7"/>
      <c r="M301" s="5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</row>
    <row r="302" spans="1:33" ht="16.5" customHeight="1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7"/>
      <c r="M302" s="5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</row>
    <row r="303" spans="1:33" ht="16.5" customHeight="1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7"/>
      <c r="M303" s="5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</row>
    <row r="304" spans="1:33" ht="16.5" customHeight="1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7"/>
      <c r="M304" s="5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</row>
    <row r="305" spans="1:33" ht="16.5" customHeight="1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7"/>
      <c r="M305" s="5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</row>
    <row r="306" spans="1:33" ht="16.5" customHeight="1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7"/>
      <c r="M306" s="5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</row>
    <row r="307" spans="1:33" ht="16.5" customHeight="1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7"/>
      <c r="M307" s="5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</row>
    <row r="308" spans="1:33" ht="16.5" customHeight="1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7"/>
      <c r="M308" s="5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</row>
    <row r="309" spans="1:33" ht="16.5" customHeight="1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7"/>
      <c r="M309" s="5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</row>
    <row r="310" spans="1:33" ht="16.5" customHeight="1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7"/>
      <c r="M310" s="5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</row>
    <row r="311" spans="1:33" ht="16.5" customHeight="1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7"/>
      <c r="M311" s="5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</row>
    <row r="312" spans="1:33" ht="16.5" customHeight="1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7"/>
      <c r="M312" s="5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</row>
    <row r="313" spans="1:33" ht="16.5" customHeight="1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7"/>
      <c r="M313" s="5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</row>
    <row r="314" spans="1:33" ht="16.5" customHeight="1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7"/>
      <c r="M314" s="5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</row>
    <row r="315" spans="1:33" ht="16.5" customHeight="1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7"/>
      <c r="M315" s="5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</row>
    <row r="316" spans="1:33" ht="16.5" customHeight="1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7"/>
      <c r="M316" s="5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</row>
    <row r="317" spans="1:33" ht="16.5" customHeight="1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7"/>
      <c r="M317" s="5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</row>
    <row r="318" spans="1:33" ht="16.5" customHeight="1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7"/>
      <c r="M318" s="5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</row>
    <row r="319" spans="1:33" ht="16.5" customHeight="1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7"/>
      <c r="M319" s="5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</row>
    <row r="320" spans="1:33" ht="16.5" customHeight="1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7"/>
      <c r="M320" s="5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</row>
    <row r="321" spans="1:33" ht="16.5" customHeight="1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7"/>
      <c r="M321" s="5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</row>
    <row r="322" spans="1:33" ht="16.5" customHeight="1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7"/>
      <c r="M322" s="5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</row>
    <row r="323" spans="1:33" ht="16.5" customHeight="1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7"/>
      <c r="M323" s="5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</row>
    <row r="324" spans="1:33" ht="16.5" customHeight="1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7"/>
      <c r="M324" s="5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</row>
    <row r="325" spans="1:33" ht="16.5" customHeight="1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7"/>
      <c r="M325" s="5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</row>
    <row r="326" spans="1:33" ht="16.5" customHeight="1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7"/>
      <c r="M326" s="5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</row>
    <row r="327" spans="1:33" ht="16.5" customHeight="1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7"/>
      <c r="M327" s="5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</row>
    <row r="328" spans="1:33" ht="16.5" customHeight="1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7"/>
      <c r="M328" s="5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</row>
    <row r="329" spans="1:33" ht="16.5" customHeight="1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7"/>
      <c r="M329" s="5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</row>
    <row r="330" spans="1:33" ht="16.5" customHeight="1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7"/>
      <c r="M330" s="5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</row>
    <row r="331" spans="1:33" ht="16.5" customHeight="1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7"/>
      <c r="M331" s="5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</row>
    <row r="332" spans="1:33" ht="16.5" customHeight="1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7"/>
      <c r="M332" s="5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</row>
    <row r="333" spans="1:33" ht="16.5" customHeight="1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7"/>
      <c r="M333" s="5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</row>
    <row r="334" spans="1:33" ht="16.5" customHeight="1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7"/>
      <c r="M334" s="5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</row>
    <row r="335" spans="1:33" ht="16.5" customHeight="1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7"/>
      <c r="M335" s="5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</row>
    <row r="336" spans="1:33" ht="16.5" customHeight="1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7"/>
      <c r="M336" s="5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</row>
    <row r="337" spans="1:33" ht="16.5" customHeight="1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7"/>
      <c r="M337" s="5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</row>
    <row r="338" spans="1:33" ht="16.5" customHeight="1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7"/>
      <c r="M338" s="5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</row>
    <row r="339" spans="1:33" ht="16.5" customHeight="1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7"/>
      <c r="M339" s="5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</row>
    <row r="340" spans="1:33" ht="16.5" customHeight="1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7"/>
      <c r="M340" s="5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</row>
    <row r="341" spans="1:33" ht="16.5" customHeight="1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7"/>
      <c r="M341" s="5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</row>
    <row r="342" spans="1:33" ht="16.5" customHeight="1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7"/>
      <c r="M342" s="5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</row>
    <row r="343" spans="1:33" ht="16.5" customHeight="1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7"/>
      <c r="M343" s="5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</row>
    <row r="344" spans="1:33" ht="16.5" customHeight="1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7"/>
      <c r="M344" s="5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</row>
    <row r="345" spans="1:33" ht="16.5" customHeight="1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7"/>
      <c r="M345" s="5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</row>
    <row r="346" spans="1:33" ht="16.5" customHeight="1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7"/>
      <c r="M346" s="5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</row>
    <row r="347" spans="1:33" ht="16.5" customHeight="1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7"/>
      <c r="M347" s="5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</row>
    <row r="348" spans="1:33" ht="16.5" customHeight="1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7"/>
      <c r="M348" s="5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</row>
    <row r="349" spans="1:33" ht="16.5" customHeight="1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7"/>
      <c r="M349" s="5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</row>
    <row r="350" spans="1:33" ht="16.5" customHeight="1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7"/>
      <c r="M350" s="5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</row>
    <row r="351" spans="1:33" ht="16.5" customHeight="1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7"/>
      <c r="M351" s="5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</row>
    <row r="352" spans="1:33" ht="16.5" customHeight="1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7"/>
      <c r="M352" s="5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</row>
    <row r="353" spans="1:33" ht="16.5" customHeight="1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7"/>
      <c r="M353" s="5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</row>
    <row r="354" spans="1:33" ht="16.5" customHeight="1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7"/>
      <c r="M354" s="5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</row>
    <row r="355" spans="1:33" ht="16.5" customHeight="1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7"/>
      <c r="M355" s="5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</row>
    <row r="356" spans="1:33" ht="16.5" customHeight="1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7"/>
      <c r="M356" s="5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</row>
    <row r="357" spans="1:33" ht="16.5" customHeight="1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7"/>
      <c r="M357" s="5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</row>
    <row r="358" spans="1:33" ht="16.5" customHeight="1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7"/>
      <c r="M358" s="5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</row>
    <row r="359" spans="1:33" ht="16.5" customHeight="1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7"/>
      <c r="M359" s="5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</row>
    <row r="360" spans="1:33" ht="16.5" customHeight="1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7"/>
      <c r="M360" s="5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</row>
    <row r="361" spans="1:33" ht="16.5" customHeight="1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7"/>
      <c r="M361" s="5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</row>
    <row r="362" spans="1:33" ht="16.5" customHeight="1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7"/>
      <c r="M362" s="5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</row>
    <row r="363" spans="1:33" ht="16.5" customHeight="1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7"/>
      <c r="M363" s="5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</row>
    <row r="364" spans="1:33" ht="16.5" customHeight="1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7"/>
      <c r="M364" s="5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</row>
    <row r="365" spans="1:33" ht="16.5" customHeight="1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7"/>
      <c r="M365" s="5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</row>
    <row r="366" spans="1:33" ht="16.5" customHeight="1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7"/>
      <c r="M366" s="5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</row>
    <row r="367" spans="1:33" ht="16.5" customHeight="1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7"/>
      <c r="M367" s="5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</row>
    <row r="368" spans="1:33" ht="16.5" customHeight="1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7"/>
      <c r="M368" s="5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</row>
    <row r="369" spans="1:33" ht="16.5" customHeight="1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7"/>
      <c r="M369" s="5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</row>
    <row r="370" spans="1:33" ht="16.5" customHeight="1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7"/>
      <c r="M370" s="5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</row>
    <row r="371" spans="1:33" ht="16.5" customHeight="1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7"/>
      <c r="M371" s="5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</row>
    <row r="372" spans="1:33" ht="16.5" customHeight="1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7"/>
      <c r="M372" s="5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</row>
    <row r="373" spans="1:33" ht="16.5" customHeight="1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7"/>
      <c r="M373" s="5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</row>
    <row r="374" spans="1:33" ht="16.5" customHeight="1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7"/>
      <c r="M374" s="5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</row>
    <row r="375" spans="1:33" ht="16.5" customHeight="1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7"/>
      <c r="M375" s="5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</row>
    <row r="376" spans="1:33" ht="16.5" customHeight="1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7"/>
      <c r="M376" s="5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</row>
    <row r="377" spans="1:33" ht="16.5" customHeight="1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7"/>
      <c r="M377" s="5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</row>
    <row r="378" spans="1:33" ht="16.5" customHeight="1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7"/>
      <c r="M378" s="5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</row>
    <row r="379" spans="1:33" ht="16.5" customHeight="1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7"/>
      <c r="M379" s="5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</row>
    <row r="380" spans="1:33" ht="16.5" customHeight="1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7"/>
      <c r="M380" s="5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</row>
    <row r="381" spans="1:33" ht="16.5" customHeight="1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7"/>
      <c r="M381" s="5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</row>
    <row r="382" spans="1:33" ht="16.5" customHeight="1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7"/>
      <c r="M382" s="5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</row>
    <row r="383" spans="1:33" ht="16.5" customHeight="1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7"/>
      <c r="M383" s="5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</row>
    <row r="384" spans="1:33" ht="16.5" customHeight="1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7"/>
      <c r="M384" s="5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</row>
    <row r="385" spans="1:33" ht="16.5" customHeight="1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7"/>
      <c r="M385" s="5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</row>
    <row r="386" spans="1:33" ht="16.5" customHeight="1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7"/>
      <c r="M386" s="5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</row>
    <row r="387" spans="1:33" ht="16.5" customHeight="1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7"/>
      <c r="M387" s="5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</row>
    <row r="388" spans="1:33" ht="16.5" customHeight="1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7"/>
      <c r="M388" s="5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</row>
    <row r="389" spans="1:33" ht="16.5" customHeight="1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7"/>
      <c r="M389" s="5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</row>
    <row r="390" spans="1:33" ht="16.5" customHeight="1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7"/>
      <c r="M390" s="5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</row>
    <row r="391" spans="1:33" ht="16.5" customHeight="1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7"/>
      <c r="M391" s="5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</row>
    <row r="392" spans="1:33" ht="16.5" customHeight="1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7"/>
      <c r="M392" s="5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</row>
    <row r="393" spans="1:33" ht="16.5" customHeight="1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7"/>
      <c r="M393" s="5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</row>
    <row r="394" spans="1:33" ht="16.5" customHeight="1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7"/>
      <c r="M394" s="5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</row>
    <row r="395" spans="1:33" ht="16.5" customHeight="1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7"/>
      <c r="M395" s="5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</row>
    <row r="396" spans="1:33" ht="16.5" customHeight="1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7"/>
      <c r="M396" s="5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</row>
    <row r="397" spans="1:33" ht="16.5" customHeight="1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7"/>
      <c r="M397" s="5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</row>
    <row r="398" spans="1:33" ht="16.5" customHeight="1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7"/>
      <c r="M398" s="5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</row>
    <row r="399" spans="1:33" ht="16.5" customHeight="1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7"/>
      <c r="M399" s="5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</row>
    <row r="400" spans="1:33" ht="16.5" customHeight="1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7"/>
      <c r="M400" s="5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</row>
    <row r="401" spans="1:33" ht="16.5" customHeight="1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7"/>
      <c r="M401" s="5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</row>
    <row r="402" spans="1:33" ht="16.5" customHeight="1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7"/>
      <c r="M402" s="5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</row>
    <row r="403" spans="1:33" ht="16.5" customHeight="1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7"/>
      <c r="M403" s="5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</row>
    <row r="404" spans="1:33" ht="16.5" customHeight="1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7"/>
      <c r="M404" s="5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</row>
    <row r="405" spans="1:33" ht="16.5" customHeight="1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7"/>
      <c r="M405" s="5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</row>
    <row r="406" spans="1:33" ht="16.5" customHeight="1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7"/>
      <c r="M406" s="5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</row>
    <row r="407" spans="1:33" ht="16.5" customHeight="1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7"/>
      <c r="M407" s="5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</row>
    <row r="408" spans="1:33" ht="16.5" customHeight="1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7"/>
      <c r="M408" s="5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</row>
    <row r="409" spans="1:33" ht="16.5" customHeight="1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7"/>
      <c r="M409" s="5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</row>
    <row r="410" spans="1:33" ht="16.5" customHeight="1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7"/>
      <c r="M410" s="5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</row>
    <row r="411" spans="1:33" ht="16.5" customHeight="1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7"/>
      <c r="M411" s="5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</row>
    <row r="412" spans="1:33" ht="16.5" customHeight="1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7"/>
      <c r="M412" s="5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</row>
    <row r="413" spans="1:33" ht="16.5" customHeight="1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7"/>
      <c r="M413" s="5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</row>
    <row r="414" spans="1:33" ht="16.5" customHeight="1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7"/>
      <c r="M414" s="5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</row>
    <row r="415" spans="1:33" ht="16.5" customHeight="1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7"/>
      <c r="M415" s="5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</row>
    <row r="416" spans="1:33" ht="16.5" customHeight="1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7"/>
      <c r="M416" s="5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</row>
    <row r="417" spans="1:33" ht="16.5" customHeight="1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7"/>
      <c r="M417" s="5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</row>
    <row r="418" spans="1:33" ht="16.5" customHeight="1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7"/>
      <c r="M418" s="5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</row>
    <row r="419" spans="1:33" ht="16.5" customHeight="1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7"/>
      <c r="M419" s="5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</row>
    <row r="420" spans="1:33" ht="16.5" customHeight="1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7"/>
      <c r="M420" s="5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</row>
    <row r="421" spans="1:33" ht="16.5" customHeight="1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7"/>
      <c r="M421" s="5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</row>
    <row r="422" spans="1:33" ht="16.5" customHeight="1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7"/>
      <c r="M422" s="5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</row>
    <row r="423" spans="1:33" ht="16.5" customHeight="1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7"/>
      <c r="M423" s="5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</row>
    <row r="424" spans="1:33" ht="16.5" customHeight="1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7"/>
      <c r="M424" s="5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</row>
    <row r="425" spans="1:33" ht="16.5" customHeight="1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7"/>
      <c r="M425" s="5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</row>
    <row r="426" spans="1:33" ht="16.5" customHeight="1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7"/>
      <c r="M426" s="5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</row>
    <row r="427" spans="1:33" ht="16.5" customHeight="1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7"/>
      <c r="M427" s="5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</row>
    <row r="428" spans="1:33" ht="16.5" customHeight="1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7"/>
      <c r="M428" s="5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</row>
    <row r="429" spans="1:33" ht="16.5" customHeight="1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7"/>
      <c r="M429" s="5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</row>
    <row r="430" spans="1:33" ht="16.5" customHeight="1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7"/>
      <c r="M430" s="5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</row>
    <row r="431" spans="1:33" ht="16.5" customHeight="1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7"/>
      <c r="M431" s="5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</row>
    <row r="432" spans="1:33" ht="16.5" customHeight="1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7"/>
      <c r="M432" s="5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</row>
    <row r="433" spans="1:33" ht="16.5" customHeight="1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7"/>
      <c r="M433" s="5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</row>
    <row r="434" spans="1:33" ht="16.5" customHeight="1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7"/>
      <c r="M434" s="5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</row>
    <row r="435" spans="1:33" ht="16.5" customHeight="1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7"/>
      <c r="M435" s="5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</row>
    <row r="436" spans="1:33" ht="16.5" customHeight="1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7"/>
      <c r="M436" s="5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</row>
    <row r="437" spans="1:33" ht="16.5" customHeight="1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7"/>
      <c r="M437" s="5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</row>
    <row r="438" spans="1:33" ht="16.5" customHeight="1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7"/>
      <c r="M438" s="5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</row>
    <row r="439" spans="1:33" ht="16.5" customHeight="1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7"/>
      <c r="M439" s="5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</row>
    <row r="440" spans="1:33" ht="16.5" customHeight="1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7"/>
      <c r="M440" s="5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</row>
    <row r="441" spans="1:33" ht="16.5" customHeight="1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7"/>
      <c r="M441" s="5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</row>
    <row r="442" spans="1:33" ht="16.5" customHeight="1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7"/>
      <c r="M442" s="5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</row>
    <row r="443" spans="1:33" ht="16.5" customHeight="1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7"/>
      <c r="M443" s="5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</row>
    <row r="444" spans="1:33" ht="16.5" customHeight="1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7"/>
      <c r="M444" s="5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</row>
    <row r="445" spans="1:33" ht="16.5" customHeight="1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7"/>
      <c r="M445" s="5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</row>
    <row r="446" spans="1:33" ht="16.5" customHeight="1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7"/>
      <c r="M446" s="5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</row>
    <row r="447" spans="1:33" ht="16.5" customHeight="1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7"/>
      <c r="M447" s="5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</row>
    <row r="448" spans="1:33" ht="16.5" customHeight="1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7"/>
      <c r="M448" s="5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</row>
    <row r="449" spans="1:33" ht="16.5" customHeight="1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7"/>
      <c r="M449" s="5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</row>
    <row r="450" spans="1:33" ht="16.5" customHeight="1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7"/>
      <c r="M450" s="5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</row>
    <row r="451" spans="1:33" ht="16.5" customHeight="1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7"/>
      <c r="M451" s="5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</row>
    <row r="452" spans="1:33" ht="16.5" customHeight="1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7"/>
      <c r="M452" s="5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</row>
    <row r="453" spans="1:33" ht="16.5" customHeight="1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7"/>
      <c r="M453" s="5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</row>
    <row r="454" spans="1:33" ht="16.5" customHeight="1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7"/>
      <c r="M454" s="5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</row>
    <row r="455" spans="1:33" ht="16.5" customHeight="1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7"/>
      <c r="M455" s="5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</row>
    <row r="456" spans="1:33" ht="16.5" customHeight="1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7"/>
      <c r="M456" s="5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</row>
    <row r="457" spans="1:33" ht="16.5" customHeight="1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7"/>
      <c r="M457" s="5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</row>
    <row r="458" spans="1:33" ht="16.5" customHeight="1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7"/>
      <c r="M458" s="5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</row>
    <row r="459" spans="1:33" ht="16.5" customHeight="1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7"/>
      <c r="M459" s="5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</row>
    <row r="460" spans="1:33" ht="16.5" customHeight="1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7"/>
      <c r="M460" s="5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</row>
    <row r="461" spans="1:33" ht="16.5" customHeight="1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7"/>
      <c r="M461" s="5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</row>
    <row r="462" spans="1:33" ht="16.5" customHeight="1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7"/>
      <c r="M462" s="5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</row>
    <row r="463" spans="1:33" ht="16.5" customHeight="1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7"/>
      <c r="M463" s="5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</row>
    <row r="464" spans="1:33" ht="16.5" customHeight="1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7"/>
      <c r="M464" s="5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</row>
    <row r="465" spans="1:33" ht="16.5" customHeight="1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7"/>
      <c r="M465" s="5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</row>
    <row r="466" spans="1:33" ht="16.5" customHeight="1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7"/>
      <c r="M466" s="5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</row>
    <row r="467" spans="1:33" ht="16.5" customHeight="1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7"/>
      <c r="M467" s="5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</row>
    <row r="468" spans="1:33" ht="16.5" customHeight="1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7"/>
      <c r="M468" s="5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</row>
    <row r="469" spans="1:33" ht="16.5" customHeight="1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7"/>
      <c r="M469" s="5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</row>
    <row r="470" spans="1:33" ht="16.5" customHeight="1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7"/>
      <c r="M470" s="5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</row>
    <row r="471" spans="1:33" ht="16.5" customHeight="1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7"/>
      <c r="M471" s="5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</row>
    <row r="472" spans="1:33" ht="16.5" customHeight="1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7"/>
      <c r="M472" s="5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</row>
    <row r="473" spans="1:33" ht="16.5" customHeight="1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7"/>
      <c r="M473" s="5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</row>
    <row r="474" spans="1:33" ht="16.5" customHeight="1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7"/>
      <c r="M474" s="5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</row>
    <row r="475" spans="1:33" ht="16.5" customHeight="1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7"/>
      <c r="M475" s="5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</row>
    <row r="476" spans="1:33" ht="16.5" customHeight="1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7"/>
      <c r="M476" s="5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</row>
    <row r="477" spans="1:33" ht="16.5" customHeight="1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7"/>
      <c r="M477" s="5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</row>
    <row r="478" spans="1:33" ht="16.5" customHeight="1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7"/>
      <c r="M478" s="5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</row>
    <row r="479" spans="1:33" ht="16.5" customHeight="1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7"/>
      <c r="M479" s="5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</row>
    <row r="480" spans="1:33" ht="16.5" customHeight="1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7"/>
      <c r="M480" s="5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</row>
    <row r="481" spans="1:33" ht="16.5" customHeight="1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7"/>
      <c r="M481" s="5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</row>
    <row r="482" spans="1:33" ht="16.5" customHeight="1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7"/>
      <c r="M482" s="5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</row>
    <row r="483" spans="1:33" ht="16.5" customHeight="1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7"/>
      <c r="M483" s="5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</row>
    <row r="484" spans="1:33" ht="16.5" customHeight="1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7"/>
      <c r="M484" s="5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</row>
    <row r="485" spans="1:33" ht="16.5" customHeight="1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7"/>
      <c r="M485" s="5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</row>
    <row r="486" spans="1:33" ht="16.5" customHeight="1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7"/>
      <c r="M486" s="5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</row>
    <row r="487" spans="1:33" ht="16.5" customHeight="1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7"/>
      <c r="M487" s="5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</row>
    <row r="488" spans="1:33" ht="16.5" customHeight="1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7"/>
      <c r="M488" s="5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</row>
    <row r="489" spans="1:33" ht="16.5" customHeight="1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7"/>
      <c r="M489" s="5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</row>
    <row r="490" spans="1:33" ht="16.5" customHeight="1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7"/>
      <c r="M490" s="5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</row>
    <row r="491" spans="1:33" ht="16.5" customHeight="1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7"/>
      <c r="M491" s="5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</row>
    <row r="492" spans="1:33" ht="16.5" customHeight="1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7"/>
      <c r="M492" s="5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</row>
    <row r="493" spans="1:33" ht="16.5" customHeight="1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7"/>
      <c r="M493" s="5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</row>
    <row r="494" spans="1:33" ht="16.5" customHeight="1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7"/>
      <c r="M494" s="5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</row>
    <row r="495" spans="1:33" ht="16.5" customHeight="1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7"/>
      <c r="M495" s="5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</row>
    <row r="496" spans="1:33" ht="16.5" customHeight="1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7"/>
      <c r="M496" s="5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</row>
    <row r="497" spans="1:33" ht="16.5" customHeight="1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7"/>
      <c r="M497" s="5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</row>
    <row r="498" spans="1:33" ht="16.5" customHeight="1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7"/>
      <c r="M498" s="5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</row>
    <row r="499" spans="1:33" ht="16.5" customHeight="1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7"/>
      <c r="M499" s="5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</row>
    <row r="500" spans="1:33" ht="16.5" customHeight="1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7"/>
      <c r="M500" s="5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</row>
    <row r="501" spans="1:33" ht="16.5" customHeight="1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7"/>
      <c r="M501" s="5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</row>
    <row r="502" spans="1:33" ht="16.5" customHeight="1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7"/>
      <c r="M502" s="5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</row>
    <row r="503" spans="1:33" ht="16.5" customHeight="1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7"/>
      <c r="M503" s="5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</row>
    <row r="504" spans="1:33" ht="16.5" customHeight="1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7"/>
      <c r="M504" s="5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</row>
    <row r="505" spans="1:33" ht="16.5" customHeight="1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7"/>
      <c r="M505" s="5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</row>
    <row r="506" spans="1:33" ht="16.5" customHeight="1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7"/>
      <c r="M506" s="5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</row>
    <row r="507" spans="1:33" ht="16.5" customHeight="1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7"/>
      <c r="M507" s="5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</row>
    <row r="508" spans="1:33" ht="16.5" customHeight="1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7"/>
      <c r="M508" s="5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</row>
    <row r="509" spans="1:33" ht="16.5" customHeight="1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7"/>
      <c r="M509" s="5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</row>
    <row r="510" spans="1:33" ht="16.5" customHeight="1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7"/>
      <c r="M510" s="5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</row>
    <row r="511" spans="1:33" ht="16.5" customHeight="1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7"/>
      <c r="M511" s="5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</row>
    <row r="512" spans="1:33" ht="16.5" customHeight="1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7"/>
      <c r="M512" s="5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</row>
    <row r="513" spans="1:33" ht="16.5" customHeight="1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7"/>
      <c r="M513" s="5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</row>
    <row r="514" spans="1:33" ht="16.5" customHeight="1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7"/>
      <c r="M514" s="5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</row>
    <row r="515" spans="1:33" ht="16.5" customHeight="1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7"/>
      <c r="M515" s="5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</row>
    <row r="516" spans="1:33" ht="16.5" customHeight="1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7"/>
      <c r="M516" s="5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</row>
    <row r="517" spans="1:33" ht="16.5" customHeight="1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7"/>
      <c r="M517" s="5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</row>
    <row r="518" spans="1:33" ht="16.5" customHeight="1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7"/>
      <c r="M518" s="5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</row>
    <row r="519" spans="1:33" ht="16.5" customHeight="1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7"/>
      <c r="M519" s="5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</row>
    <row r="520" spans="1:33" ht="16.5" customHeight="1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7"/>
      <c r="M520" s="5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</row>
    <row r="521" spans="1:33" ht="16.5" customHeight="1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7"/>
      <c r="M521" s="5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</row>
    <row r="522" spans="1:33" ht="16.5" customHeight="1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7"/>
      <c r="M522" s="5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</row>
    <row r="523" spans="1:33" ht="16.5" customHeight="1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7"/>
      <c r="M523" s="5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</row>
    <row r="524" spans="1:33" ht="16.5" customHeight="1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7"/>
      <c r="M524" s="5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</row>
    <row r="525" spans="1:33" ht="16.5" customHeight="1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7"/>
      <c r="M525" s="5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</row>
    <row r="526" spans="1:33" ht="16.5" customHeight="1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7"/>
      <c r="M526" s="5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</row>
    <row r="527" spans="1:33" ht="16.5" customHeight="1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7"/>
      <c r="M527" s="5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</row>
    <row r="528" spans="1:33" ht="16.5" customHeight="1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7"/>
      <c r="M528" s="5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</row>
    <row r="529" spans="1:33" ht="16.5" customHeight="1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7"/>
      <c r="M529" s="5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</row>
    <row r="530" spans="1:33" ht="16.5" customHeight="1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7"/>
      <c r="M530" s="5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</row>
    <row r="531" spans="1:33" ht="16.5" customHeight="1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7"/>
      <c r="M531" s="5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</row>
    <row r="532" spans="1:33" ht="16.5" customHeight="1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7"/>
      <c r="M532" s="5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</row>
    <row r="533" spans="1:33" ht="16.5" customHeight="1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7"/>
      <c r="M533" s="5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</row>
    <row r="534" spans="1:33" ht="16.5" customHeight="1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7"/>
      <c r="M534" s="5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</row>
    <row r="535" spans="1:33" ht="16.5" customHeight="1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7"/>
      <c r="M535" s="5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</row>
    <row r="536" spans="1:33" ht="16.5" customHeight="1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7"/>
      <c r="M536" s="5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</row>
    <row r="537" spans="1:33" ht="16.5" customHeight="1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7"/>
      <c r="M537" s="5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</row>
    <row r="538" spans="1:33" ht="16.5" customHeight="1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7"/>
      <c r="M538" s="5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</row>
    <row r="539" spans="1:33" ht="16.5" customHeight="1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7"/>
      <c r="M539" s="5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</row>
    <row r="540" spans="1:33" ht="16.5" customHeight="1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7"/>
      <c r="M540" s="5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</row>
    <row r="541" spans="1:33" ht="16.5" customHeight="1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7"/>
      <c r="M541" s="5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</row>
    <row r="542" spans="1:33" ht="16.5" customHeight="1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7"/>
      <c r="M542" s="5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</row>
    <row r="543" spans="1:33" ht="16.5" customHeight="1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7"/>
      <c r="M543" s="5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</row>
    <row r="544" spans="1:33" ht="16.5" customHeight="1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7"/>
      <c r="M544" s="5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</row>
    <row r="545" spans="1:33" ht="16.5" customHeight="1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7"/>
      <c r="M545" s="5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</row>
    <row r="546" spans="1:33" ht="16.5" customHeight="1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7"/>
      <c r="M546" s="5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</row>
    <row r="547" spans="1:33" ht="16.5" customHeight="1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7"/>
      <c r="M547" s="5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</row>
    <row r="548" spans="1:33" ht="16.5" customHeight="1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7"/>
      <c r="M548" s="5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</row>
    <row r="549" spans="1:33" ht="16.5" customHeight="1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7"/>
      <c r="M549" s="5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</row>
    <row r="550" spans="1:33" ht="16.5" customHeight="1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7"/>
      <c r="M550" s="5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</row>
    <row r="551" spans="1:33" ht="16.5" customHeight="1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7"/>
      <c r="M551" s="5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</row>
    <row r="552" spans="1:33" ht="16.5" customHeight="1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7"/>
      <c r="M552" s="5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</row>
    <row r="553" spans="1:33" ht="16.5" customHeight="1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7"/>
      <c r="M553" s="5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</row>
    <row r="554" spans="1:33" ht="16.5" customHeight="1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7"/>
      <c r="M554" s="5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</row>
    <row r="555" spans="1:33" ht="16.5" customHeight="1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7"/>
      <c r="M555" s="5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</row>
    <row r="556" spans="1:33" ht="16.5" customHeight="1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7"/>
      <c r="M556" s="5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</row>
    <row r="557" spans="1:33" ht="16.5" customHeight="1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7"/>
      <c r="M557" s="5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</row>
    <row r="558" spans="1:33" ht="16.5" customHeight="1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7"/>
      <c r="M558" s="5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</row>
    <row r="559" spans="1:33" ht="16.5" customHeight="1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7"/>
      <c r="M559" s="5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</row>
    <row r="560" spans="1:33" ht="16.5" customHeight="1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7"/>
      <c r="M560" s="5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</row>
    <row r="561" spans="1:33" ht="16.5" customHeight="1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7"/>
      <c r="M561" s="5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</row>
    <row r="562" spans="1:33" ht="16.5" customHeight="1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7"/>
      <c r="M562" s="5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</row>
    <row r="563" spans="1:33" ht="16.5" customHeight="1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7"/>
      <c r="M563" s="5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</row>
    <row r="564" spans="1:33" ht="16.5" customHeight="1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7"/>
      <c r="M564" s="5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</row>
    <row r="565" spans="1:33" ht="16.5" customHeight="1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7"/>
      <c r="M565" s="5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</row>
    <row r="566" spans="1:33" ht="16.5" customHeight="1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7"/>
      <c r="M566" s="5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</row>
    <row r="567" spans="1:33" ht="16.5" customHeight="1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7"/>
      <c r="M567" s="5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</row>
    <row r="568" spans="1:33" ht="16.5" customHeight="1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7"/>
      <c r="M568" s="5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</row>
    <row r="569" spans="1:33" ht="16.5" customHeight="1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7"/>
      <c r="M569" s="5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</row>
    <row r="570" spans="1:33" ht="16.5" customHeight="1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7"/>
      <c r="M570" s="5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</row>
    <row r="571" spans="1:33" ht="16.5" customHeight="1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7"/>
      <c r="M571" s="5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</row>
    <row r="572" spans="1:33" ht="16.5" customHeight="1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7"/>
      <c r="M572" s="5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</row>
    <row r="573" spans="1:33" ht="16.5" customHeight="1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7"/>
      <c r="M573" s="5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</row>
    <row r="574" spans="1:33" ht="16.5" customHeight="1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7"/>
      <c r="M574" s="5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</row>
    <row r="575" spans="1:33" ht="16.5" customHeight="1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7"/>
      <c r="M575" s="5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</row>
    <row r="576" spans="1:33" ht="16.5" customHeight="1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7"/>
      <c r="M576" s="5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</row>
    <row r="577" spans="1:33" ht="16.5" customHeight="1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7"/>
      <c r="M577" s="5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</row>
    <row r="578" spans="1:33" ht="16.5" customHeight="1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7"/>
      <c r="M578" s="5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</row>
    <row r="579" spans="1:33" ht="16.5" customHeight="1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7"/>
      <c r="M579" s="5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</row>
    <row r="580" spans="1:33" ht="16.5" customHeight="1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7"/>
      <c r="M580" s="5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</row>
    <row r="581" spans="1:33" ht="16.5" customHeight="1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7"/>
      <c r="M581" s="5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</row>
    <row r="582" spans="1:33" ht="16.5" customHeight="1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7"/>
      <c r="M582" s="5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</row>
    <row r="583" spans="1:33" ht="16.5" customHeight="1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7"/>
      <c r="M583" s="5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</row>
    <row r="584" spans="1:33" ht="16.5" customHeight="1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7"/>
      <c r="M584" s="5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</row>
    <row r="585" spans="1:33" ht="16.5" customHeight="1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7"/>
      <c r="M585" s="5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</row>
    <row r="586" spans="1:33" ht="16.5" customHeight="1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7"/>
      <c r="M586" s="5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</row>
    <row r="587" spans="1:33" ht="16.5" customHeight="1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7"/>
      <c r="M587" s="5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</row>
    <row r="588" spans="1:33" ht="16.5" customHeight="1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7"/>
      <c r="M588" s="5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</row>
    <row r="589" spans="1:33" ht="16.5" customHeight="1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7"/>
      <c r="M589" s="5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</row>
    <row r="590" spans="1:33" ht="16.5" customHeight="1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7"/>
      <c r="M590" s="5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</row>
    <row r="591" spans="1:33" ht="16.5" customHeight="1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7"/>
      <c r="M591" s="5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</row>
    <row r="592" spans="1:33" ht="16.5" customHeight="1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7"/>
      <c r="M592" s="5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</row>
    <row r="593" spans="1:33" ht="16.5" customHeight="1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7"/>
      <c r="M593" s="5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</row>
    <row r="594" spans="1:33" ht="16.5" customHeight="1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7"/>
      <c r="M594" s="5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</row>
    <row r="595" spans="1:33" ht="16.5" customHeight="1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7"/>
      <c r="M595" s="5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</row>
    <row r="596" spans="1:33" ht="16.5" customHeight="1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7"/>
      <c r="M596" s="5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</row>
    <row r="597" spans="1:33" ht="16.5" customHeight="1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7"/>
      <c r="M597" s="5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</row>
    <row r="598" spans="1:33" ht="16.5" customHeight="1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7"/>
      <c r="M598" s="5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</row>
    <row r="599" spans="1:33" ht="16.5" customHeight="1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7"/>
      <c r="M599" s="5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</row>
    <row r="600" spans="1:33" ht="16.5" customHeight="1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7"/>
      <c r="M600" s="5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</row>
    <row r="601" spans="1:33" ht="16.5" customHeight="1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7"/>
      <c r="M601" s="5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</row>
    <row r="602" spans="1:33" ht="16.5" customHeight="1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7"/>
      <c r="M602" s="5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</row>
    <row r="603" spans="1:33" ht="16.5" customHeight="1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7"/>
      <c r="M603" s="5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</row>
    <row r="604" spans="1:33" ht="16.5" customHeight="1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7"/>
      <c r="M604" s="5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</row>
    <row r="605" spans="1:33" ht="16.5" customHeight="1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7"/>
      <c r="M605" s="5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</row>
    <row r="606" spans="1:33" ht="16.5" customHeight="1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7"/>
      <c r="M606" s="5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</row>
    <row r="607" spans="1:33" ht="16.5" customHeight="1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7"/>
      <c r="M607" s="5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</row>
    <row r="608" spans="1:33" ht="16.5" customHeight="1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7"/>
      <c r="M608" s="5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</row>
    <row r="609" spans="1:33" ht="16.5" customHeight="1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7"/>
      <c r="M609" s="5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</row>
    <row r="610" spans="1:33" ht="16.5" customHeight="1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7"/>
      <c r="M610" s="5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</row>
    <row r="611" spans="1:33" ht="16.5" customHeight="1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7"/>
      <c r="M611" s="5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</row>
    <row r="612" spans="1:33" ht="16.5" customHeight="1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7"/>
      <c r="M612" s="5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</row>
    <row r="613" spans="1:33" ht="16.5" customHeight="1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7"/>
      <c r="M613" s="5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</row>
    <row r="614" spans="1:33" ht="16.5" customHeight="1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7"/>
      <c r="M614" s="5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</row>
    <row r="615" spans="1:33" ht="16.5" customHeight="1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7"/>
      <c r="M615" s="5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</row>
    <row r="616" spans="1:33" ht="16.5" customHeight="1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7"/>
      <c r="M616" s="5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</row>
    <row r="617" spans="1:33" ht="16.5" customHeight="1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7"/>
      <c r="M617" s="5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</row>
    <row r="618" spans="1:33" ht="16.5" customHeight="1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7"/>
      <c r="M618" s="5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</row>
    <row r="619" spans="1:33" ht="16.5" customHeight="1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7"/>
      <c r="M619" s="5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</row>
    <row r="620" spans="1:33" ht="16.5" customHeight="1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7"/>
      <c r="M620" s="5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</row>
    <row r="621" spans="1:33" ht="16.5" customHeight="1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7"/>
      <c r="M621" s="5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</row>
    <row r="622" spans="1:33" ht="16.5" customHeight="1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7"/>
      <c r="M622" s="5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</row>
    <row r="623" spans="1:33" ht="16.5" customHeight="1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7"/>
      <c r="M623" s="5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</row>
    <row r="624" spans="1:33" ht="16.5" customHeight="1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7"/>
      <c r="M624" s="5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</row>
    <row r="625" spans="1:33" ht="16.5" customHeight="1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7"/>
      <c r="M625" s="5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</row>
    <row r="626" spans="1:33" ht="16.5" customHeight="1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7"/>
      <c r="M626" s="5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</row>
    <row r="627" spans="1:33" ht="16.5" customHeight="1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7"/>
      <c r="M627" s="5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</row>
    <row r="628" spans="1:33" ht="16.5" customHeight="1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7"/>
      <c r="M628" s="5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</row>
    <row r="629" spans="1:33" ht="16.5" customHeight="1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7"/>
      <c r="M629" s="5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</row>
    <row r="630" spans="1:33" ht="16.5" customHeight="1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7"/>
      <c r="M630" s="5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</row>
    <row r="631" spans="1:33" ht="16.5" customHeight="1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7"/>
      <c r="M631" s="5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</row>
    <row r="632" spans="1:33" ht="16.5" customHeight="1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7"/>
      <c r="M632" s="5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</row>
    <row r="633" spans="1:33" ht="16.5" customHeight="1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7"/>
      <c r="M633" s="5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</row>
    <row r="634" spans="1:33" ht="16.5" customHeight="1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7"/>
      <c r="M634" s="5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</row>
    <row r="635" spans="1:33" ht="16.5" customHeight="1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7"/>
      <c r="M635" s="5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</row>
    <row r="636" spans="1:33" ht="16.5" customHeight="1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7"/>
      <c r="M636" s="5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</row>
    <row r="637" spans="1:33" ht="16.5" customHeight="1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7"/>
      <c r="M637" s="5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</row>
    <row r="638" spans="1:33" ht="16.5" customHeight="1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7"/>
      <c r="M638" s="5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</row>
    <row r="639" spans="1:33" ht="16.5" customHeight="1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7"/>
      <c r="M639" s="5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</row>
    <row r="640" spans="1:33" ht="16.5" customHeight="1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7"/>
      <c r="M640" s="5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</row>
    <row r="641" spans="1:33" ht="16.5" customHeight="1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7"/>
      <c r="M641" s="5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</row>
    <row r="642" spans="1:33" ht="16.5" customHeight="1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7"/>
      <c r="M642" s="5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</row>
    <row r="643" spans="1:33" ht="16.5" customHeight="1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7"/>
      <c r="M643" s="5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</row>
    <row r="644" spans="1:33" ht="16.5" customHeight="1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7"/>
      <c r="M644" s="5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</row>
    <row r="645" spans="1:33" ht="16.5" customHeight="1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7"/>
      <c r="M645" s="5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</row>
    <row r="646" spans="1:33" ht="16.5" customHeight="1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7"/>
      <c r="M646" s="5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</row>
    <row r="647" spans="1:33" ht="16.5" customHeight="1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7"/>
      <c r="M647" s="5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</row>
    <row r="648" spans="1:33" ht="16.5" customHeight="1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7"/>
      <c r="M648" s="5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</row>
    <row r="649" spans="1:33" ht="16.5" customHeight="1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7"/>
      <c r="M649" s="5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</row>
    <row r="650" spans="1:33" ht="16.5" customHeight="1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7"/>
      <c r="M650" s="5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</row>
    <row r="651" spans="1:33" ht="16.5" customHeight="1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7"/>
      <c r="M651" s="5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</row>
    <row r="652" spans="1:33" ht="16.5" customHeight="1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7"/>
      <c r="M652" s="5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</row>
    <row r="653" spans="1:33" ht="16.5" customHeight="1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7"/>
      <c r="M653" s="5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</row>
    <row r="654" spans="1:33" ht="16.5" customHeight="1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7"/>
      <c r="M654" s="5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</row>
    <row r="655" spans="1:33" ht="16.5" customHeight="1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7"/>
      <c r="M655" s="5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</row>
    <row r="656" spans="1:33" ht="16.5" customHeight="1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7"/>
      <c r="M656" s="5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</row>
    <row r="657" spans="1:33" ht="16.5" customHeight="1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7"/>
      <c r="M657" s="5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</row>
    <row r="658" spans="1:33" ht="16.5" customHeight="1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7"/>
      <c r="M658" s="5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</row>
    <row r="659" spans="1:33" ht="16.5" customHeight="1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7"/>
      <c r="M659" s="5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</row>
    <row r="660" spans="1:33" ht="16.5" customHeight="1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7"/>
      <c r="M660" s="5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</row>
    <row r="661" spans="1:33" ht="16.5" customHeight="1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7"/>
      <c r="M661" s="5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</row>
    <row r="662" spans="1:33" ht="16.5" customHeight="1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7"/>
      <c r="M662" s="5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</row>
    <row r="663" spans="1:33" ht="16.5" customHeight="1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7"/>
      <c r="M663" s="5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</row>
    <row r="664" spans="1:33" ht="16.5" customHeight="1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7"/>
      <c r="M664" s="5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</row>
    <row r="665" spans="1:33" ht="16.5" customHeight="1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7"/>
      <c r="M665" s="5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</row>
    <row r="666" spans="1:33" ht="16.5" customHeight="1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7"/>
      <c r="M666" s="5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</row>
    <row r="667" spans="1:33" ht="16.5" customHeight="1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7"/>
      <c r="M667" s="5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</row>
    <row r="668" spans="1:33" ht="16.5" customHeight="1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7"/>
      <c r="M668" s="5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</row>
    <row r="669" spans="1:33" ht="16.5" customHeight="1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7"/>
      <c r="M669" s="5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</row>
    <row r="670" spans="1:33" ht="16.5" customHeight="1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7"/>
      <c r="M670" s="5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</row>
    <row r="671" spans="1:33" ht="16.5" customHeight="1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7"/>
      <c r="M671" s="5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</row>
    <row r="672" spans="1:33" ht="16.5" customHeight="1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7"/>
      <c r="M672" s="5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</row>
    <row r="673" spans="1:33" ht="16.5" customHeight="1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7"/>
      <c r="M673" s="5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</row>
    <row r="674" spans="1:33" ht="16.5" customHeight="1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7"/>
      <c r="M674" s="5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</row>
    <row r="675" spans="1:33" ht="16.5" customHeight="1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7"/>
      <c r="M675" s="5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</row>
    <row r="676" spans="1:33" ht="16.5" customHeight="1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7"/>
      <c r="M676" s="5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</row>
    <row r="677" spans="1:33" ht="16.5" customHeight="1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7"/>
      <c r="M677" s="5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</row>
    <row r="678" spans="1:33" ht="16.5" customHeight="1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7"/>
      <c r="M678" s="5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</row>
    <row r="679" spans="1:33" ht="16.5" customHeight="1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7"/>
      <c r="M679" s="5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</row>
    <row r="680" spans="1:33" ht="16.5" customHeight="1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7"/>
      <c r="M680" s="5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</row>
    <row r="681" spans="1:33" ht="16.5" customHeight="1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7"/>
      <c r="M681" s="5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</row>
    <row r="682" spans="1:33" ht="16.5" customHeight="1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7"/>
      <c r="M682" s="5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</row>
    <row r="683" spans="1:33" ht="16.5" customHeight="1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7"/>
      <c r="M683" s="5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</row>
    <row r="684" spans="1:33" ht="16.5" customHeight="1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7"/>
      <c r="M684" s="5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</row>
    <row r="685" spans="1:33" ht="16.5" customHeight="1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7"/>
      <c r="M685" s="5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</row>
    <row r="686" spans="1:33" ht="16.5" customHeight="1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7"/>
      <c r="M686" s="5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</row>
    <row r="687" spans="1:33" ht="16.5" customHeight="1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7"/>
      <c r="M687" s="5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</row>
    <row r="688" spans="1:33" ht="16.5" customHeight="1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7"/>
      <c r="M688" s="5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</row>
    <row r="689" spans="1:33" ht="16.5" customHeight="1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7"/>
      <c r="M689" s="5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</row>
    <row r="690" spans="1:33" ht="16.5" customHeight="1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7"/>
      <c r="M690" s="5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</row>
    <row r="691" spans="1:33" ht="16.5" customHeight="1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7"/>
      <c r="M691" s="5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</row>
    <row r="692" spans="1:33" ht="16.5" customHeight="1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7"/>
      <c r="M692" s="5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</row>
    <row r="693" spans="1:33" ht="16.5" customHeight="1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7"/>
      <c r="M693" s="5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</row>
    <row r="694" spans="1:33" ht="16.5" customHeight="1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7"/>
      <c r="M694" s="5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</row>
    <row r="695" spans="1:33" ht="16.5" customHeight="1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7"/>
      <c r="M695" s="5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</row>
    <row r="696" spans="1:33" ht="16.5" customHeight="1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7"/>
      <c r="M696" s="5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</row>
    <row r="697" spans="1:33" ht="16.5" customHeight="1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7"/>
      <c r="M697" s="5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</row>
    <row r="698" spans="1:33" ht="16.5" customHeight="1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7"/>
      <c r="M698" s="5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</row>
    <row r="699" spans="1:33" ht="16.5" customHeight="1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7"/>
      <c r="M699" s="5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</row>
    <row r="700" spans="1:33" ht="16.5" customHeight="1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7"/>
      <c r="M700" s="5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</row>
    <row r="701" spans="1:33" ht="16.5" customHeight="1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7"/>
      <c r="M701" s="5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</row>
    <row r="702" spans="1:33" ht="16.5" customHeight="1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7"/>
      <c r="M702" s="5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</row>
    <row r="703" spans="1:33" ht="16.5" customHeight="1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7"/>
      <c r="M703" s="5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</row>
    <row r="704" spans="1:33" ht="16.5" customHeight="1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7"/>
      <c r="M704" s="5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</row>
    <row r="705" spans="1:33" ht="16.5" customHeight="1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7"/>
      <c r="M705" s="5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</row>
    <row r="706" spans="1:33" ht="16.5" customHeight="1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7"/>
      <c r="M706" s="5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</row>
    <row r="707" spans="1:33" ht="16.5" customHeight="1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7"/>
      <c r="M707" s="5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</row>
    <row r="708" spans="1:33" ht="16.5" customHeight="1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7"/>
      <c r="M708" s="5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</row>
    <row r="709" spans="1:33" ht="16.5" customHeight="1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7"/>
      <c r="M709" s="5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</row>
    <row r="710" spans="1:33" ht="16.5" customHeight="1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7"/>
      <c r="M710" s="5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</row>
    <row r="711" spans="1:33" ht="16.5" customHeight="1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7"/>
      <c r="M711" s="5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</row>
    <row r="712" spans="1:33" ht="16.5" customHeight="1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7"/>
      <c r="M712" s="5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</row>
    <row r="713" spans="1:33" ht="16.5" customHeight="1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7"/>
      <c r="M713" s="5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</row>
    <row r="714" spans="1:33" ht="16.5" customHeight="1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7"/>
      <c r="M714" s="5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</row>
    <row r="715" spans="1:33" ht="16.5" customHeight="1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7"/>
      <c r="M715" s="5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</row>
    <row r="716" spans="1:33" ht="16.5" customHeight="1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7"/>
      <c r="M716" s="5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</row>
    <row r="717" spans="1:33" ht="16.5" customHeight="1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7"/>
      <c r="M717" s="5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</row>
    <row r="718" spans="1:33" ht="16.5" customHeight="1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7"/>
      <c r="M718" s="5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</row>
    <row r="719" spans="1:33" ht="16.5" customHeight="1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7"/>
      <c r="M719" s="5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</row>
    <row r="720" spans="1:33" ht="16.5" customHeight="1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7"/>
      <c r="M720" s="5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</row>
    <row r="721" spans="1:33" ht="16.5" customHeight="1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7"/>
      <c r="M721" s="5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</row>
    <row r="722" spans="1:33" ht="16.5" customHeight="1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7"/>
      <c r="M722" s="5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</row>
    <row r="723" spans="1:33" ht="16.5" customHeight="1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7"/>
      <c r="M723" s="5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</row>
    <row r="724" spans="1:33" ht="16.5" customHeight="1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7"/>
      <c r="M724" s="5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</row>
    <row r="725" spans="1:33" ht="16.5" customHeight="1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7"/>
      <c r="M725" s="5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</row>
    <row r="726" spans="1:33" ht="16.5" customHeight="1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7"/>
      <c r="M726" s="5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</row>
    <row r="727" spans="1:33" ht="16.5" customHeight="1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7"/>
      <c r="M727" s="5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</row>
    <row r="728" spans="1:33" ht="16.5" customHeight="1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7"/>
      <c r="M728" s="5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</row>
    <row r="729" spans="1:33" ht="16.5" customHeight="1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7"/>
      <c r="M729" s="5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</row>
    <row r="730" spans="1:33" ht="16.5" customHeight="1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7"/>
      <c r="M730" s="5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</row>
    <row r="731" spans="1:33" ht="16.5" customHeight="1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7"/>
      <c r="M731" s="5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</row>
    <row r="732" spans="1:33" ht="16.5" customHeight="1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7"/>
      <c r="M732" s="5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</row>
    <row r="733" spans="1:33" ht="16.5" customHeight="1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7"/>
      <c r="M733" s="5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</row>
    <row r="734" spans="1:33" ht="16.5" customHeight="1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7"/>
      <c r="M734" s="5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</row>
    <row r="735" spans="1:33" ht="16.5" customHeight="1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7"/>
      <c r="M735" s="5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</row>
    <row r="736" spans="1:33" ht="16.5" customHeight="1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7"/>
      <c r="M736" s="5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</row>
    <row r="737" spans="1:33" ht="16.5" customHeight="1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7"/>
      <c r="M737" s="5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</row>
    <row r="738" spans="1:33" ht="16.5" customHeight="1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7"/>
      <c r="M738" s="5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</row>
    <row r="739" spans="1:33" ht="16.5" customHeight="1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7"/>
      <c r="M739" s="5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</row>
    <row r="740" spans="1:33" ht="16.5" customHeight="1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7"/>
      <c r="M740" s="5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</row>
    <row r="741" spans="1:33" ht="16.5" customHeight="1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7"/>
      <c r="M741" s="5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</row>
    <row r="742" spans="1:33" ht="16.5" customHeight="1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7"/>
      <c r="M742" s="5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</row>
    <row r="743" spans="1:33" ht="16.5" customHeight="1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7"/>
      <c r="M743" s="5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</row>
    <row r="744" spans="1:33" ht="16.5" customHeight="1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7"/>
      <c r="M744" s="5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</row>
    <row r="745" spans="1:33" ht="16.5" customHeight="1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7"/>
      <c r="M745" s="5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</row>
    <row r="746" spans="1:33" ht="16.5" customHeight="1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7"/>
      <c r="M746" s="5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</row>
    <row r="747" spans="1:33" ht="16.5" customHeight="1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7"/>
      <c r="M747" s="5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</row>
    <row r="748" spans="1:33" ht="16.5" customHeight="1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7"/>
      <c r="M748" s="5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</row>
    <row r="749" spans="1:33" ht="16.5" customHeight="1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7"/>
      <c r="M749" s="5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</row>
    <row r="750" spans="1:33" ht="16.5" customHeight="1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7"/>
      <c r="M750" s="5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</row>
    <row r="751" spans="1:33" ht="16.5" customHeight="1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7"/>
      <c r="M751" s="5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</row>
    <row r="752" spans="1:33" ht="16.5" customHeight="1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7"/>
      <c r="M752" s="5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</row>
    <row r="753" spans="1:33" ht="16.5" customHeight="1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7"/>
      <c r="M753" s="5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</row>
    <row r="754" spans="1:33" ht="16.5" customHeight="1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7"/>
      <c r="M754" s="5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</row>
    <row r="755" spans="1:33" ht="16.5" customHeight="1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7"/>
      <c r="M755" s="5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</row>
    <row r="756" spans="1:33" ht="16.5" customHeight="1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7"/>
      <c r="M756" s="5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</row>
    <row r="757" spans="1:33" ht="16.5" customHeight="1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7"/>
      <c r="M757" s="5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</row>
    <row r="758" spans="1:33" ht="16.5" customHeight="1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7"/>
      <c r="M758" s="5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</row>
    <row r="759" spans="1:33" ht="16.5" customHeight="1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7"/>
      <c r="M759" s="5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</row>
    <row r="760" spans="1:33" ht="16.5" customHeight="1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7"/>
      <c r="M760" s="5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</row>
    <row r="761" spans="1:33" ht="16.5" customHeight="1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7"/>
      <c r="M761" s="5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</row>
    <row r="762" spans="1:33" ht="16.5" customHeight="1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7"/>
      <c r="M762" s="5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</row>
    <row r="763" spans="1:33" ht="16.5" customHeight="1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7"/>
      <c r="M763" s="5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</row>
    <row r="764" spans="1:33" ht="16.5" customHeight="1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7"/>
      <c r="M764" s="5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</row>
    <row r="765" spans="1:33" ht="16.5" customHeight="1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7"/>
      <c r="M765" s="5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</row>
    <row r="766" spans="1:33" ht="16.5" customHeight="1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7"/>
      <c r="M766" s="5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</row>
    <row r="767" spans="1:33" ht="16.5" customHeight="1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7"/>
      <c r="M767" s="5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</row>
    <row r="768" spans="1:33" ht="16.5" customHeight="1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7"/>
      <c r="M768" s="5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</row>
    <row r="769" spans="1:33" ht="16.5" customHeight="1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7"/>
      <c r="M769" s="5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</row>
    <row r="770" spans="1:33" ht="16.5" customHeight="1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7"/>
      <c r="M770" s="5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</row>
    <row r="771" spans="1:33" ht="16.5" customHeight="1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7"/>
      <c r="M771" s="5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</row>
    <row r="772" spans="1:33" ht="16.5" customHeight="1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7"/>
      <c r="M772" s="5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</row>
    <row r="773" spans="1:33" ht="16.5" customHeight="1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7"/>
      <c r="M773" s="5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</row>
    <row r="774" spans="1:33" ht="16.5" customHeight="1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7"/>
      <c r="M774" s="5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</row>
    <row r="775" spans="1:33" ht="16.5" customHeight="1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7"/>
      <c r="M775" s="5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</row>
    <row r="776" spans="1:33" ht="16.5" customHeight="1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7"/>
      <c r="M776" s="5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</row>
    <row r="777" spans="1:33" ht="16.5" customHeight="1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7"/>
      <c r="M777" s="5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</row>
    <row r="778" spans="1:33" ht="16.5" customHeight="1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7"/>
      <c r="M778" s="5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</row>
    <row r="779" spans="1:33" ht="16.5" customHeight="1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7"/>
      <c r="M779" s="5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</row>
    <row r="780" spans="1:33" ht="16.5" customHeight="1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7"/>
      <c r="M780" s="5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</row>
    <row r="781" spans="1:33" ht="16.5" customHeight="1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7"/>
      <c r="M781" s="5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</row>
    <row r="782" spans="1:33" ht="16.5" customHeight="1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7"/>
      <c r="M782" s="5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</row>
    <row r="783" spans="1:33" ht="16.5" customHeight="1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7"/>
      <c r="M783" s="5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</row>
    <row r="784" spans="1:33" ht="16.5" customHeight="1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7"/>
      <c r="M784" s="5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</row>
    <row r="785" spans="1:33" ht="16.5" customHeight="1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7"/>
      <c r="M785" s="5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</row>
    <row r="786" spans="1:33" ht="16.5" customHeight="1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7"/>
      <c r="M786" s="5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</row>
    <row r="787" spans="1:33" ht="16.5" customHeight="1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7"/>
      <c r="M787" s="5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</row>
    <row r="788" spans="1:33" ht="16.5" customHeight="1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7"/>
      <c r="M788" s="5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</row>
    <row r="789" spans="1:33" ht="16.5" customHeight="1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7"/>
      <c r="M789" s="5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</row>
    <row r="790" spans="1:33" ht="16.5" customHeight="1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7"/>
      <c r="M790" s="5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</row>
    <row r="791" spans="1:33" ht="16.5" customHeight="1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7"/>
      <c r="M791" s="5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</row>
    <row r="792" spans="1:33" ht="16.5" customHeight="1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7"/>
      <c r="M792" s="5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</row>
    <row r="793" spans="1:33" ht="16.5" customHeight="1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7"/>
      <c r="M793" s="5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</row>
    <row r="794" spans="1:33" ht="16.5" customHeight="1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7"/>
      <c r="M794" s="5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</row>
    <row r="795" spans="1:33" ht="16.5" customHeight="1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7"/>
      <c r="M795" s="5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</row>
    <row r="796" spans="1:33" ht="16.5" customHeight="1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7"/>
      <c r="M796" s="5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</row>
    <row r="797" spans="1:33" ht="16.5" customHeight="1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7"/>
      <c r="M797" s="5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</row>
    <row r="798" spans="1:33" ht="16.5" customHeight="1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7"/>
      <c r="M798" s="5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</row>
    <row r="799" spans="1:33" ht="16.5" customHeight="1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7"/>
      <c r="M799" s="5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</row>
    <row r="800" spans="1:33" ht="16.5" customHeight="1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7"/>
      <c r="M800" s="5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</row>
    <row r="801" spans="1:33" ht="16.5" customHeight="1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7"/>
      <c r="M801" s="5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</row>
    <row r="802" spans="1:33" ht="16.5" customHeight="1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7"/>
      <c r="M802" s="5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</row>
    <row r="803" spans="1:33" ht="16.5" customHeight="1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7"/>
      <c r="M803" s="5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</row>
    <row r="804" spans="1:33" ht="16.5" customHeight="1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7"/>
      <c r="M804" s="5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</row>
    <row r="805" spans="1:33" ht="16.5" customHeight="1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7"/>
      <c r="M805" s="5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</row>
    <row r="806" spans="1:33" ht="16.5" customHeight="1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7"/>
      <c r="M806" s="5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</row>
    <row r="807" spans="1:33" ht="16.5" customHeight="1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7"/>
      <c r="M807" s="5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</row>
    <row r="808" spans="1:33" ht="16.5" customHeight="1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7"/>
      <c r="M808" s="5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</row>
    <row r="809" spans="1:33" ht="16.5" customHeight="1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7"/>
      <c r="M809" s="5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</row>
    <row r="810" spans="1:33" ht="16.5" customHeight="1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7"/>
      <c r="M810" s="5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</row>
    <row r="811" spans="1:33" ht="16.5" customHeight="1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7"/>
      <c r="M811" s="5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</row>
    <row r="812" spans="1:33" ht="16.5" customHeight="1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7"/>
      <c r="M812" s="5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</row>
    <row r="813" spans="1:33" ht="16.5" customHeight="1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7"/>
      <c r="M813" s="5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</row>
    <row r="814" spans="1:33" ht="16.5" customHeight="1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7"/>
      <c r="M814" s="5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</row>
    <row r="815" spans="1:33" ht="16.5" customHeight="1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7"/>
      <c r="M815" s="5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</row>
    <row r="816" spans="1:33" ht="16.5" customHeight="1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7"/>
      <c r="M816" s="5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</row>
    <row r="817" spans="1:33" ht="16.5" customHeight="1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7"/>
      <c r="M817" s="5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</row>
    <row r="818" spans="1:33" ht="16.5" customHeight="1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7"/>
      <c r="M818" s="5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</row>
    <row r="819" spans="1:33" ht="16.5" customHeight="1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7"/>
      <c r="M819" s="5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</row>
    <row r="820" spans="1:33" ht="16.5" customHeight="1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7"/>
      <c r="M820" s="5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</row>
    <row r="821" spans="1:33" ht="16.5" customHeight="1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7"/>
      <c r="M821" s="5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</row>
    <row r="822" spans="1:33" ht="16.5" customHeight="1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7"/>
      <c r="M822" s="5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</row>
    <row r="823" spans="1:33" ht="16.5" customHeight="1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7"/>
      <c r="M823" s="5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</row>
    <row r="824" spans="1:33" ht="16.5" customHeight="1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7"/>
      <c r="M824" s="5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</row>
    <row r="825" spans="1:33" ht="16.5" customHeight="1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7"/>
      <c r="M825" s="5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</row>
    <row r="826" spans="1:33" ht="16.5" customHeight="1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7"/>
      <c r="M826" s="5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</row>
    <row r="827" spans="1:33" ht="16.5" customHeight="1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7"/>
      <c r="M827" s="5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</row>
    <row r="828" spans="1:33" ht="16.5" customHeight="1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7"/>
      <c r="M828" s="5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</row>
    <row r="829" spans="1:33" ht="16.5" customHeight="1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7"/>
      <c r="M829" s="5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</row>
    <row r="830" spans="1:33" ht="16.5" customHeight="1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7"/>
      <c r="M830" s="5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</row>
    <row r="831" spans="1:33" ht="16.5" customHeight="1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7"/>
      <c r="M831" s="5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</row>
    <row r="832" spans="1:33" ht="16.5" customHeight="1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7"/>
      <c r="M832" s="5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</row>
    <row r="833" spans="1:33" ht="16.5" customHeight="1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7"/>
      <c r="M833" s="5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</row>
    <row r="834" spans="1:33" ht="16.5" customHeight="1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7"/>
      <c r="M834" s="5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</row>
    <row r="835" spans="1:33" ht="16.5" customHeight="1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7"/>
      <c r="M835" s="5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</row>
    <row r="836" spans="1:33" ht="16.5" customHeight="1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7"/>
      <c r="M836" s="5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</row>
    <row r="837" spans="1:33" ht="16.5" customHeight="1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7"/>
      <c r="M837" s="5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</row>
    <row r="838" spans="1:33" ht="16.5" customHeight="1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7"/>
      <c r="M838" s="5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</row>
    <row r="839" spans="1:33" ht="16.5" customHeight="1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7"/>
      <c r="M839" s="5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</row>
    <row r="840" spans="1:33" ht="16.5" customHeight="1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7"/>
      <c r="M840" s="5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</row>
    <row r="841" spans="1:33" ht="16.5" customHeight="1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7"/>
      <c r="M841" s="5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</row>
    <row r="842" spans="1:33" ht="16.5" customHeight="1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7"/>
      <c r="M842" s="5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</row>
    <row r="843" spans="1:33" ht="16.5" customHeight="1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7"/>
      <c r="M843" s="5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</row>
    <row r="844" spans="1:33" ht="16.5" customHeight="1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7"/>
      <c r="M844" s="5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</row>
    <row r="845" spans="1:33" ht="16.5" customHeight="1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7"/>
      <c r="M845" s="5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</row>
    <row r="846" spans="1:33" ht="16.5" customHeight="1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7"/>
      <c r="M846" s="5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</row>
    <row r="847" spans="1:33" ht="16.5" customHeight="1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7"/>
      <c r="M847" s="5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</row>
    <row r="848" spans="1:33" ht="16.5" customHeight="1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7"/>
      <c r="M848" s="5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</row>
    <row r="849" spans="1:33" ht="16.5" customHeight="1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7"/>
      <c r="M849" s="5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</row>
    <row r="850" spans="1:33" ht="16.5" customHeight="1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7"/>
      <c r="M850" s="5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</row>
    <row r="851" spans="1:33" ht="16.5" customHeight="1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7"/>
      <c r="M851" s="5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</row>
    <row r="852" spans="1:33" ht="16.5" customHeight="1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7"/>
      <c r="M852" s="5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</row>
    <row r="853" spans="1:33" ht="16.5" customHeight="1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7"/>
      <c r="M853" s="5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</row>
    <row r="854" spans="1:33" ht="16.5" customHeight="1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7"/>
      <c r="M854" s="5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</row>
    <row r="855" spans="1:33" ht="16.5" customHeight="1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7"/>
      <c r="M855" s="5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</row>
    <row r="856" spans="1:33" ht="16.5" customHeight="1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7"/>
      <c r="M856" s="5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</row>
    <row r="857" spans="1:33" ht="16.5" customHeight="1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7"/>
      <c r="M857" s="5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</row>
    <row r="858" spans="1:33" ht="16.5" customHeight="1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7"/>
      <c r="M858" s="5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</row>
    <row r="859" spans="1:33" ht="16.5" customHeight="1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7"/>
      <c r="M859" s="5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</row>
    <row r="860" spans="1:33" ht="16.5" customHeight="1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7"/>
      <c r="M860" s="5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</row>
    <row r="861" spans="1:33" ht="16.5" customHeight="1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7"/>
      <c r="M861" s="5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</row>
    <row r="862" spans="1:33" ht="16.5" customHeight="1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7"/>
      <c r="M862" s="5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</row>
    <row r="863" spans="1:33" ht="16.5" customHeight="1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7"/>
      <c r="M863" s="5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</row>
    <row r="864" spans="1:33" ht="16.5" customHeight="1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7"/>
      <c r="M864" s="5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</row>
    <row r="865" spans="1:33" ht="16.5" customHeight="1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7"/>
      <c r="M865" s="5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</row>
    <row r="866" spans="1:33" ht="16.5" customHeight="1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7"/>
      <c r="M866" s="5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</row>
    <row r="867" spans="1:33" ht="16.5" customHeight="1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7"/>
      <c r="M867" s="5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</row>
    <row r="868" spans="1:33" ht="16.5" customHeight="1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7"/>
      <c r="M868" s="5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</row>
    <row r="869" spans="1:33" ht="16.5" customHeight="1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7"/>
      <c r="M869" s="5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</row>
    <row r="870" spans="1:33" ht="16.5" customHeight="1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7"/>
      <c r="M870" s="5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</row>
    <row r="871" spans="1:33" ht="16.5" customHeight="1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7"/>
      <c r="M871" s="5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</row>
    <row r="872" spans="1:33" ht="16.5" customHeight="1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7"/>
      <c r="M872" s="5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</row>
    <row r="873" spans="1:33" ht="16.5" customHeight="1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7"/>
      <c r="M873" s="5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</row>
    <row r="874" spans="1:33" ht="16.5" customHeight="1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7"/>
      <c r="M874" s="5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</row>
    <row r="875" spans="1:33" ht="16.5" customHeight="1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7"/>
      <c r="M875" s="5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</row>
    <row r="876" spans="1:33" ht="16.5" customHeight="1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7"/>
      <c r="M876" s="5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</row>
    <row r="877" spans="1:33" ht="16.5" customHeight="1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7"/>
      <c r="M877" s="5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</row>
    <row r="878" spans="1:33" ht="16.5" customHeight="1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7"/>
      <c r="M878" s="5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</row>
    <row r="879" spans="1:33" ht="16.5" customHeight="1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7"/>
      <c r="M879" s="5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</row>
    <row r="880" spans="1:33" ht="16.5" customHeight="1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7"/>
      <c r="M880" s="5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</row>
    <row r="881" spans="1:33" ht="16.5" customHeight="1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7"/>
      <c r="M881" s="5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</row>
    <row r="882" spans="1:33" ht="16.5" customHeight="1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7"/>
      <c r="M882" s="5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</row>
    <row r="883" spans="1:33" ht="16.5" customHeight="1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7"/>
      <c r="M883" s="5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</row>
    <row r="884" spans="1:33" ht="16.5" customHeight="1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7"/>
      <c r="M884" s="5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</row>
    <row r="885" spans="1:33" ht="16.5" customHeight="1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7"/>
      <c r="M885" s="5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</row>
    <row r="886" spans="1:33" ht="16.5" customHeight="1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7"/>
      <c r="M886" s="5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</row>
    <row r="887" spans="1:33" ht="16.5" customHeight="1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7"/>
      <c r="M887" s="5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</row>
    <row r="888" spans="1:33" ht="16.5" customHeight="1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7"/>
      <c r="M888" s="5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</row>
    <row r="889" spans="1:33" ht="16.5" customHeight="1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7"/>
      <c r="M889" s="5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</row>
    <row r="890" spans="1:33" ht="16.5" customHeight="1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7"/>
      <c r="M890" s="5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</row>
    <row r="891" spans="1:33" ht="16.5" customHeight="1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7"/>
      <c r="M891" s="5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</row>
    <row r="892" spans="1:33" ht="16.5" customHeight="1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7"/>
      <c r="M892" s="5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</row>
    <row r="893" spans="1:33" ht="16.5" customHeight="1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7"/>
      <c r="M893" s="5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</row>
    <row r="894" spans="1:33" ht="16.5" customHeight="1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7"/>
      <c r="M894" s="5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</row>
    <row r="895" spans="1:33" ht="16.5" customHeight="1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7"/>
      <c r="M895" s="5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</row>
    <row r="896" spans="1:33" ht="16.5" customHeight="1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7"/>
      <c r="M896" s="5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</row>
    <row r="897" spans="1:33" ht="16.5" customHeight="1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7"/>
      <c r="M897" s="5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</row>
    <row r="898" spans="1:33" ht="16.5" customHeight="1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7"/>
      <c r="M898" s="5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</row>
    <row r="899" spans="1:33" ht="16.5" customHeight="1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7"/>
      <c r="M899" s="5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</row>
    <row r="900" spans="1:33" ht="16.5" customHeight="1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7"/>
      <c r="M900" s="5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</row>
    <row r="901" spans="1:33" ht="16.5" customHeight="1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7"/>
      <c r="M901" s="5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</row>
    <row r="902" spans="1:33" ht="16.5" customHeight="1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7"/>
      <c r="M902" s="5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</row>
    <row r="903" spans="1:33" ht="16.5" customHeight="1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7"/>
      <c r="M903" s="5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</row>
    <row r="904" spans="1:33" ht="16.5" customHeight="1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7"/>
      <c r="M904" s="5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</row>
    <row r="905" spans="1:33" ht="16.5" customHeight="1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7"/>
      <c r="M905" s="5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</row>
    <row r="906" spans="1:33" ht="16.5" customHeight="1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7"/>
      <c r="M906" s="5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</row>
    <row r="907" spans="1:33" ht="16.5" customHeight="1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7"/>
      <c r="M907" s="5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</row>
    <row r="908" spans="1:33" ht="16.5" customHeight="1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7"/>
      <c r="M908" s="5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</row>
    <row r="909" spans="1:33" ht="16.5" customHeight="1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7"/>
      <c r="M909" s="5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</row>
    <row r="910" spans="1:33" ht="16.5" customHeight="1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7"/>
      <c r="M910" s="5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</row>
    <row r="911" spans="1:33" ht="16.5" customHeight="1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7"/>
      <c r="M911" s="5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</row>
    <row r="912" spans="1:33" ht="16.5" customHeight="1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7"/>
      <c r="M912" s="5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</row>
    <row r="913" spans="1:33" ht="16.5" customHeight="1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7"/>
      <c r="M913" s="5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</row>
    <row r="914" spans="1:33" ht="16.5" customHeight="1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7"/>
      <c r="M914" s="5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</row>
    <row r="915" spans="1:33" ht="16.5" customHeight="1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7"/>
      <c r="M915" s="5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</row>
    <row r="916" spans="1:33" ht="16.5" customHeight="1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7"/>
      <c r="M916" s="5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</row>
    <row r="917" spans="1:33" ht="16.5" customHeight="1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7"/>
      <c r="M917" s="5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</row>
    <row r="918" spans="1:33" ht="16.5" customHeight="1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7"/>
      <c r="M918" s="5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</row>
    <row r="919" spans="1:33" ht="16.5" customHeight="1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7"/>
      <c r="M919" s="5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</row>
    <row r="920" spans="1:33" ht="16.5" customHeight="1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7"/>
      <c r="M920" s="5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</row>
    <row r="921" spans="1:33" ht="16.5" customHeight="1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7"/>
      <c r="M921" s="5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</row>
    <row r="922" spans="1:33" ht="16.5" customHeight="1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7"/>
      <c r="M922" s="5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</row>
    <row r="923" spans="1:33" ht="16.5" customHeight="1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7"/>
      <c r="M923" s="5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</row>
    <row r="924" spans="1:33" ht="16.5" customHeight="1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7"/>
      <c r="M924" s="5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</row>
    <row r="925" spans="1:33" ht="16.5" customHeight="1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7"/>
      <c r="M925" s="5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</row>
    <row r="926" spans="1:33" ht="16.5" customHeight="1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7"/>
      <c r="M926" s="5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</row>
    <row r="927" spans="1:33" ht="16.5" customHeight="1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7"/>
      <c r="M927" s="5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</row>
    <row r="928" spans="1:33" ht="16.5" customHeight="1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7"/>
      <c r="M928" s="5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</row>
    <row r="929" spans="1:33" ht="16.5" customHeight="1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7"/>
      <c r="M929" s="5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</row>
    <row r="930" spans="1:33" ht="16.5" customHeight="1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7"/>
      <c r="M930" s="5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</row>
    <row r="931" spans="1:33" ht="16.5" customHeight="1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7"/>
      <c r="M931" s="5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</row>
    <row r="932" spans="1:33" ht="16.5" customHeight="1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7"/>
      <c r="M932" s="5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</row>
    <row r="933" spans="1:33" ht="16.5" customHeight="1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7"/>
      <c r="M933" s="5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</row>
    <row r="934" spans="1:33" ht="16.5" customHeight="1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7"/>
      <c r="M934" s="5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</row>
    <row r="935" spans="1:33" ht="16.5" customHeight="1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7"/>
      <c r="M935" s="5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</row>
    <row r="936" spans="1:33" ht="16.5" customHeight="1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7"/>
      <c r="M936" s="5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</row>
    <row r="937" spans="1:33" ht="16.5" customHeight="1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7"/>
      <c r="M937" s="5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</row>
    <row r="938" spans="1:33" ht="16.5" customHeight="1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7"/>
      <c r="M938" s="5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</row>
    <row r="939" spans="1:33" ht="16.5" customHeight="1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7"/>
      <c r="M939" s="5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</row>
    <row r="940" spans="1:33" ht="16.5" customHeight="1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7"/>
      <c r="M940" s="5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</row>
    <row r="941" spans="1:33" ht="16.5" customHeight="1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7"/>
      <c r="M941" s="5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</row>
    <row r="942" spans="1:33" ht="16.5" customHeight="1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7"/>
      <c r="M942" s="5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</row>
    <row r="943" spans="1:33" ht="16.5" customHeight="1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7"/>
      <c r="M943" s="5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</row>
    <row r="944" spans="1:33" ht="16.5" customHeight="1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7"/>
      <c r="M944" s="5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</row>
    <row r="945" spans="1:33" ht="16.5" customHeight="1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7"/>
      <c r="M945" s="5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</row>
    <row r="946" spans="1:33" ht="16.5" customHeight="1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7"/>
      <c r="M946" s="5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</row>
    <row r="947" spans="1:33" ht="16.5" customHeight="1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7"/>
      <c r="M947" s="5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</row>
    <row r="948" spans="1:33" ht="16.5" customHeight="1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7"/>
      <c r="M948" s="5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</row>
    <row r="949" spans="1:33" ht="16.5" customHeight="1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7"/>
      <c r="M949" s="5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</row>
    <row r="950" spans="1:33" ht="16.5" customHeight="1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7"/>
      <c r="M950" s="5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</row>
    <row r="951" spans="1:33" ht="16.5" customHeight="1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7"/>
      <c r="M951" s="5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</row>
    <row r="952" spans="1:33" ht="16.5" customHeight="1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7"/>
      <c r="M952" s="5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</row>
    <row r="953" spans="1:33" ht="16.5" customHeight="1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7"/>
      <c r="M953" s="5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</row>
    <row r="954" spans="1:33" ht="16.5" customHeight="1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7"/>
      <c r="M954" s="5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</row>
    <row r="955" spans="1:33" ht="16.5" customHeight="1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7"/>
      <c r="M955" s="5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</row>
    <row r="956" spans="1:33" ht="16.5" customHeight="1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7"/>
      <c r="M956" s="5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</row>
    <row r="957" spans="1:33" ht="16.5" customHeight="1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7"/>
      <c r="M957" s="5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</row>
    <row r="958" spans="1:33" ht="16.5" customHeight="1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7"/>
      <c r="M958" s="5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</row>
    <row r="959" spans="1:33" ht="16.5" customHeight="1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7"/>
      <c r="M959" s="5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</row>
    <row r="960" spans="1:33" ht="16.5" customHeight="1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7"/>
      <c r="M960" s="5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</row>
    <row r="961" spans="1:33" ht="16.5" customHeight="1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7"/>
      <c r="M961" s="5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</row>
    <row r="962" spans="1:33" ht="16.5" customHeight="1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7"/>
      <c r="M962" s="5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</row>
    <row r="963" spans="1:33" ht="16.5" customHeight="1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7"/>
      <c r="M963" s="5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</row>
    <row r="964" spans="1:33" ht="16.5" customHeight="1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7"/>
      <c r="M964" s="5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</row>
    <row r="965" spans="1:33" ht="16.5" customHeight="1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7"/>
      <c r="M965" s="5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</row>
    <row r="966" spans="1:33" ht="16.5" customHeight="1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7"/>
      <c r="M966" s="5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</row>
    <row r="967" spans="1:33" ht="16.5" customHeight="1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7"/>
      <c r="M967" s="5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</row>
    <row r="968" spans="1:33" ht="16.5" customHeight="1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7"/>
      <c r="M968" s="5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</row>
    <row r="969" spans="1:33" ht="16.5" customHeight="1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7"/>
      <c r="M969" s="5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</row>
    <row r="970" spans="1:33" ht="16.5" customHeight="1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7"/>
      <c r="M970" s="5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</row>
    <row r="971" spans="1:33" ht="16.5" customHeight="1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7"/>
      <c r="M971" s="5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</row>
    <row r="972" spans="1:33" ht="16.5" customHeight="1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7"/>
      <c r="M972" s="5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</row>
    <row r="973" spans="1:33" ht="16.5" customHeight="1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7"/>
      <c r="M973" s="5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</row>
    <row r="974" spans="1:33" ht="16.5" customHeight="1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7"/>
      <c r="M974" s="5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</row>
    <row r="975" spans="1:33" ht="16.5" customHeight="1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7"/>
      <c r="M975" s="5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</row>
    <row r="976" spans="1:33" ht="16.5" customHeight="1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7"/>
      <c r="M976" s="5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</row>
    <row r="977" spans="1:33" ht="16.5" customHeight="1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7"/>
      <c r="M977" s="5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</row>
    <row r="978" spans="1:33" ht="16.5" customHeight="1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7"/>
      <c r="M978" s="5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</row>
    <row r="979" spans="1:33" ht="16.5" customHeight="1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7"/>
      <c r="M979" s="5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</row>
    <row r="980" spans="1:33" ht="16.5" customHeight="1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7"/>
      <c r="M980" s="5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</row>
    <row r="981" spans="1:33" ht="16.5" customHeight="1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7"/>
      <c r="M981" s="5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</row>
    <row r="982" spans="1:33" ht="16.5" customHeight="1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7"/>
      <c r="M982" s="5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</row>
    <row r="983" spans="1:33" ht="16.5" customHeight="1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7"/>
      <c r="M983" s="5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</row>
    <row r="984" spans="1:33" ht="16.5" customHeight="1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7"/>
      <c r="M984" s="5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</row>
    <row r="985" spans="1:33" ht="16.5" customHeight="1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7"/>
      <c r="M985" s="5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</row>
    <row r="986" spans="1:33" ht="16.5" customHeight="1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7"/>
      <c r="M986" s="5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</row>
    <row r="987" spans="1:33" ht="16.5" customHeight="1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7"/>
      <c r="M987" s="5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</row>
    <row r="988" spans="1:33" ht="16.5" customHeight="1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7"/>
      <c r="M988" s="5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</row>
    <row r="989" spans="1:33" ht="16.5" customHeight="1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7"/>
      <c r="M989" s="5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</row>
    <row r="990" spans="1:33" ht="16.5" customHeight="1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7"/>
      <c r="M990" s="5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</row>
    <row r="991" spans="1:33" ht="16.5" customHeight="1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7"/>
      <c r="M991" s="5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</row>
    <row r="992" spans="1:33" ht="16.5" customHeight="1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7"/>
      <c r="M992" s="5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</row>
    <row r="993" spans="1:33" ht="16.5" customHeight="1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7"/>
      <c r="M993" s="5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</row>
    <row r="994" spans="1:33" ht="16.5" customHeight="1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7"/>
      <c r="M994" s="5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</row>
    <row r="995" spans="1:33" ht="16.5" customHeight="1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7"/>
      <c r="M995" s="5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</row>
    <row r="996" spans="1:33" ht="16.5" customHeight="1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7"/>
      <c r="M996" s="5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</row>
    <row r="997" spans="1:33" ht="16.5" customHeight="1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7"/>
      <c r="M997" s="5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</row>
    <row r="998" spans="1:33" ht="16.5" customHeight="1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7"/>
      <c r="M998" s="5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</row>
    <row r="999" spans="1:33" ht="16.5" customHeight="1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7"/>
      <c r="M999" s="5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</row>
    <row r="1000" spans="1:33" ht="16.5" customHeight="1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7"/>
      <c r="M1000" s="5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</row>
  </sheetData>
  <phoneticPr fontId="10" type="noConversion"/>
  <dataValidations count="1">
    <dataValidation type="list" allowBlank="1" showErrorMessage="1" sqref="D5 D11 D17 D23 D29 D35 D41 D47 D53 D59 D65 D71 D77">
      <formula1>$B$2:$B$4</formula1>
    </dataValidation>
  </dataValidations>
  <pageMargins left="0.69930555555555596" right="0.69930555555555596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="200" workbookViewId="0">
      <selection sqref="A1:S17"/>
    </sheetView>
  </sheetViews>
  <sheetFormatPr baseColWidth="10" defaultColWidth="12.6640625" defaultRowHeight="15" customHeight="1" x14ac:dyDescent="0.15"/>
  <cols>
    <col min="1" max="1" width="4" customWidth="1"/>
    <col min="2" max="2" width="18.83203125" customWidth="1"/>
    <col min="3" max="5" width="7.83203125" customWidth="1"/>
    <col min="6" max="6" width="8.33203125" customWidth="1"/>
    <col min="7" max="26" width="7.83203125" customWidth="1"/>
  </cols>
  <sheetData>
    <row r="1" spans="1:26" ht="13.5" customHeight="1" x14ac:dyDescent="0.15">
      <c r="A1" s="45"/>
      <c r="B1" s="46"/>
      <c r="C1" s="47" t="s">
        <v>3</v>
      </c>
      <c r="D1" s="48" t="s">
        <v>4</v>
      </c>
      <c r="E1" s="48" t="s">
        <v>6</v>
      </c>
      <c r="F1" s="49" t="s">
        <v>7</v>
      </c>
      <c r="G1" s="48" t="s">
        <v>9</v>
      </c>
      <c r="H1" s="48" t="s">
        <v>23</v>
      </c>
      <c r="I1" s="48" t="s">
        <v>11</v>
      </c>
      <c r="J1" s="47" t="s">
        <v>12</v>
      </c>
      <c r="K1" s="47" t="s">
        <v>13</v>
      </c>
      <c r="L1" s="48" t="s">
        <v>14</v>
      </c>
      <c r="M1" s="50" t="s">
        <v>15</v>
      </c>
      <c r="N1" s="51" t="s">
        <v>16</v>
      </c>
      <c r="O1" s="48" t="s">
        <v>17</v>
      </c>
      <c r="P1" s="48" t="s">
        <v>18</v>
      </c>
      <c r="Q1" s="48" t="s">
        <v>19</v>
      </c>
      <c r="R1" s="48" t="s">
        <v>20</v>
      </c>
      <c r="S1" s="50" t="s">
        <v>21</v>
      </c>
      <c r="T1" s="3"/>
      <c r="U1" s="3"/>
      <c r="V1" s="3"/>
      <c r="W1" s="3"/>
      <c r="X1" s="3"/>
      <c r="Y1" s="3"/>
      <c r="Z1" s="3"/>
    </row>
    <row r="2" spans="1:26" ht="13.5" customHeight="1" x14ac:dyDescent="0.15">
      <c r="A2" s="52"/>
      <c r="B2" s="53" t="s">
        <v>25</v>
      </c>
      <c r="C2" s="54" t="s">
        <v>3</v>
      </c>
      <c r="D2" s="54" t="s">
        <v>4</v>
      </c>
      <c r="E2" s="54" t="s">
        <v>6</v>
      </c>
      <c r="F2" s="54" t="s">
        <v>27</v>
      </c>
      <c r="G2" s="54" t="s">
        <v>28</v>
      </c>
      <c r="H2" s="54" t="s">
        <v>23</v>
      </c>
      <c r="I2" s="54"/>
      <c r="J2" s="54" t="s">
        <v>29</v>
      </c>
      <c r="K2" s="54" t="s">
        <v>13</v>
      </c>
      <c r="L2" s="54" t="s">
        <v>14</v>
      </c>
      <c r="M2" s="55" t="s">
        <v>15</v>
      </c>
      <c r="N2" s="56"/>
      <c r="O2" s="54"/>
      <c r="P2" s="54"/>
      <c r="Q2" s="54"/>
      <c r="R2" s="54"/>
      <c r="S2" s="55"/>
    </row>
    <row r="3" spans="1:26" ht="13.5" customHeight="1" x14ac:dyDescent="0.15">
      <c r="A3" s="52"/>
      <c r="B3" s="57" t="s">
        <v>30</v>
      </c>
      <c r="C3" s="58" t="s">
        <v>3</v>
      </c>
      <c r="D3" s="58" t="s">
        <v>32</v>
      </c>
      <c r="E3" s="58" t="s">
        <v>6</v>
      </c>
      <c r="F3" s="58" t="s">
        <v>32</v>
      </c>
      <c r="G3" s="58" t="s">
        <v>32</v>
      </c>
      <c r="H3" s="58" t="s">
        <v>32</v>
      </c>
      <c r="I3" s="58" t="s">
        <v>32</v>
      </c>
      <c r="J3" s="58" t="s">
        <v>32</v>
      </c>
      <c r="K3" s="54" t="s">
        <v>13</v>
      </c>
      <c r="L3" s="54" t="s">
        <v>14</v>
      </c>
      <c r="M3" s="55" t="s">
        <v>15</v>
      </c>
      <c r="N3" s="59"/>
      <c r="O3" s="58"/>
      <c r="P3" s="58"/>
      <c r="Q3" s="58"/>
      <c r="R3" s="58"/>
      <c r="S3" s="60"/>
    </row>
    <row r="4" spans="1:26" ht="13.5" customHeight="1" x14ac:dyDescent="0.15">
      <c r="A4" s="52"/>
      <c r="B4" s="57" t="s">
        <v>33</v>
      </c>
      <c r="C4" s="58" t="s">
        <v>34</v>
      </c>
      <c r="D4" s="58" t="s">
        <v>35</v>
      </c>
      <c r="E4" s="58" t="s">
        <v>6</v>
      </c>
      <c r="F4" s="58" t="s">
        <v>36</v>
      </c>
      <c r="G4" s="58" t="s">
        <v>37</v>
      </c>
      <c r="H4" s="58" t="s">
        <v>38</v>
      </c>
      <c r="I4" s="58"/>
      <c r="J4" s="58" t="s">
        <v>39</v>
      </c>
      <c r="K4" s="54" t="s">
        <v>13</v>
      </c>
      <c r="L4" s="54" t="s">
        <v>14</v>
      </c>
      <c r="M4" s="55" t="s">
        <v>15</v>
      </c>
      <c r="N4" s="59"/>
      <c r="O4" s="58"/>
      <c r="P4" s="58"/>
      <c r="Q4" s="58"/>
      <c r="R4" s="58"/>
      <c r="S4" s="60"/>
    </row>
    <row r="5" spans="1:26" ht="13.5" customHeight="1" x14ac:dyDescent="0.15">
      <c r="A5" s="52"/>
      <c r="B5" s="57" t="s">
        <v>40</v>
      </c>
      <c r="C5" s="58" t="s">
        <v>3</v>
      </c>
      <c r="D5" s="58" t="s">
        <v>32</v>
      </c>
      <c r="E5" s="58" t="s">
        <v>6</v>
      </c>
      <c r="F5" s="58" t="s">
        <v>32</v>
      </c>
      <c r="G5" s="58" t="s">
        <v>32</v>
      </c>
      <c r="H5" s="58" t="s">
        <v>32</v>
      </c>
      <c r="I5" s="58" t="s">
        <v>32</v>
      </c>
      <c r="J5" s="58" t="s">
        <v>32</v>
      </c>
      <c r="K5" s="54" t="s">
        <v>13</v>
      </c>
      <c r="L5" s="54" t="s">
        <v>14</v>
      </c>
      <c r="M5" s="55" t="s">
        <v>15</v>
      </c>
      <c r="N5" s="59"/>
      <c r="O5" s="58"/>
      <c r="P5" s="58"/>
      <c r="Q5" s="58"/>
      <c r="R5" s="58"/>
      <c r="S5" s="60"/>
    </row>
    <row r="6" spans="1:26" ht="13.5" customHeight="1" x14ac:dyDescent="0.15">
      <c r="A6" s="52"/>
      <c r="B6" s="57" t="s">
        <v>41</v>
      </c>
      <c r="C6" s="58" t="s">
        <v>3</v>
      </c>
      <c r="D6" s="58" t="s">
        <v>42</v>
      </c>
      <c r="E6" s="58" t="s">
        <v>6</v>
      </c>
      <c r="F6" s="58" t="s">
        <v>43</v>
      </c>
      <c r="G6" s="58" t="s">
        <v>44</v>
      </c>
      <c r="H6" s="58" t="s">
        <v>45</v>
      </c>
      <c r="I6" s="58"/>
      <c r="J6" s="58" t="s">
        <v>46</v>
      </c>
      <c r="K6" s="54" t="s">
        <v>13</v>
      </c>
      <c r="L6" s="54" t="s">
        <v>14</v>
      </c>
      <c r="M6" s="55" t="s">
        <v>15</v>
      </c>
      <c r="N6" s="59"/>
      <c r="O6" s="58"/>
      <c r="P6" s="58"/>
      <c r="Q6" s="58"/>
      <c r="R6" s="58"/>
      <c r="S6" s="60"/>
    </row>
    <row r="7" spans="1:26" ht="13.5" customHeight="1" x14ac:dyDescent="0.15">
      <c r="A7" s="52"/>
      <c r="B7" s="57" t="s">
        <v>47</v>
      </c>
      <c r="C7" s="58" t="s">
        <v>3</v>
      </c>
      <c r="D7" s="58" t="s">
        <v>4</v>
      </c>
      <c r="E7" s="58" t="s">
        <v>6</v>
      </c>
      <c r="F7" s="58" t="s">
        <v>7</v>
      </c>
      <c r="G7" s="58" t="s">
        <v>32</v>
      </c>
      <c r="H7" s="58" t="s">
        <v>23</v>
      </c>
      <c r="I7" s="58"/>
      <c r="J7" s="58" t="s">
        <v>39</v>
      </c>
      <c r="K7" s="54" t="s">
        <v>13</v>
      </c>
      <c r="L7" s="54" t="s">
        <v>14</v>
      </c>
      <c r="M7" s="55" t="s">
        <v>15</v>
      </c>
      <c r="N7" s="59"/>
      <c r="O7" s="58"/>
      <c r="P7" s="58"/>
      <c r="Q7" s="58"/>
      <c r="R7" s="58"/>
      <c r="S7" s="60"/>
    </row>
    <row r="8" spans="1:26" ht="13.5" customHeight="1" x14ac:dyDescent="0.15">
      <c r="A8" s="52"/>
      <c r="B8" s="57" t="s">
        <v>48</v>
      </c>
      <c r="C8" s="58" t="s">
        <v>49</v>
      </c>
      <c r="D8" s="58" t="s">
        <v>50</v>
      </c>
      <c r="E8" s="58" t="s">
        <v>6</v>
      </c>
      <c r="F8" s="58" t="s">
        <v>50</v>
      </c>
      <c r="G8" s="58" t="s">
        <v>51</v>
      </c>
      <c r="H8" s="58" t="s">
        <v>32</v>
      </c>
      <c r="I8" s="58"/>
      <c r="J8" s="58" t="s">
        <v>52</v>
      </c>
      <c r="K8" s="54" t="s">
        <v>13</v>
      </c>
      <c r="L8" s="54" t="s">
        <v>14</v>
      </c>
      <c r="M8" s="55" t="s">
        <v>15</v>
      </c>
      <c r="N8" s="59"/>
      <c r="O8" s="58"/>
      <c r="P8" s="58"/>
      <c r="Q8" s="58"/>
      <c r="R8" s="58"/>
      <c r="S8" s="60"/>
    </row>
    <row r="9" spans="1:26" ht="13.5" customHeight="1" x14ac:dyDescent="0.15">
      <c r="A9" s="52"/>
      <c r="B9" s="57" t="s">
        <v>53</v>
      </c>
      <c r="C9" s="58" t="s">
        <v>3</v>
      </c>
      <c r="D9" s="58" t="s">
        <v>4</v>
      </c>
      <c r="E9" s="58" t="s">
        <v>6</v>
      </c>
      <c r="F9" s="58" t="s">
        <v>54</v>
      </c>
      <c r="G9" s="58" t="s">
        <v>55</v>
      </c>
      <c r="H9" s="58"/>
      <c r="I9" s="58"/>
      <c r="J9" s="58" t="s">
        <v>12</v>
      </c>
      <c r="K9" s="54" t="s">
        <v>13</v>
      </c>
      <c r="L9" s="54" t="s">
        <v>14</v>
      </c>
      <c r="M9" s="55" t="s">
        <v>15</v>
      </c>
      <c r="N9" s="59"/>
      <c r="O9" s="58"/>
      <c r="P9" s="58"/>
      <c r="Q9" s="58"/>
      <c r="R9" s="58"/>
      <c r="S9" s="60"/>
    </row>
    <row r="10" spans="1:26" ht="13.5" customHeight="1" x14ac:dyDescent="0.15">
      <c r="A10" s="52"/>
      <c r="B10" s="57" t="s">
        <v>56</v>
      </c>
      <c r="C10" s="58" t="s">
        <v>3</v>
      </c>
      <c r="D10" s="58" t="s">
        <v>57</v>
      </c>
      <c r="E10" s="58" t="s">
        <v>6</v>
      </c>
      <c r="F10" s="58" t="s">
        <v>54</v>
      </c>
      <c r="G10" s="58" t="s">
        <v>55</v>
      </c>
      <c r="H10" s="58"/>
      <c r="I10" s="58"/>
      <c r="J10" s="58" t="s">
        <v>12</v>
      </c>
      <c r="K10" s="54" t="s">
        <v>13</v>
      </c>
      <c r="L10" s="54" t="s">
        <v>14</v>
      </c>
      <c r="M10" s="55" t="s">
        <v>15</v>
      </c>
      <c r="N10" s="59"/>
      <c r="O10" s="58"/>
      <c r="P10" s="58"/>
      <c r="Q10" s="58"/>
      <c r="R10" s="58"/>
      <c r="S10" s="60"/>
    </row>
    <row r="11" spans="1:26" ht="13.5" customHeight="1" x14ac:dyDescent="0.15">
      <c r="A11" s="52"/>
      <c r="B11" s="57" t="s">
        <v>58</v>
      </c>
      <c r="C11" s="58" t="s">
        <v>3</v>
      </c>
      <c r="D11" s="58" t="s">
        <v>59</v>
      </c>
      <c r="E11" s="58" t="s">
        <v>6</v>
      </c>
      <c r="F11" s="58" t="s">
        <v>7</v>
      </c>
      <c r="G11" s="58" t="s">
        <v>60</v>
      </c>
      <c r="H11" s="58" t="s">
        <v>61</v>
      </c>
      <c r="I11" s="58"/>
      <c r="J11" s="58" t="s">
        <v>39</v>
      </c>
      <c r="K11" s="54" t="s">
        <v>13</v>
      </c>
      <c r="L11" s="54" t="s">
        <v>14</v>
      </c>
      <c r="M11" s="55" t="s">
        <v>15</v>
      </c>
      <c r="N11" s="59"/>
      <c r="O11" s="58"/>
      <c r="P11" s="58"/>
      <c r="Q11" s="58"/>
      <c r="R11" s="58"/>
      <c r="S11" s="60"/>
    </row>
    <row r="12" spans="1:26" ht="13.5" customHeight="1" x14ac:dyDescent="0.15">
      <c r="A12" s="52"/>
      <c r="B12" s="57" t="s">
        <v>62</v>
      </c>
      <c r="C12" s="58" t="s">
        <v>63</v>
      </c>
      <c r="D12" s="58" t="s">
        <v>64</v>
      </c>
      <c r="E12" s="58" t="s">
        <v>6</v>
      </c>
      <c r="F12" s="58" t="s">
        <v>32</v>
      </c>
      <c r="G12" s="58" t="s">
        <v>32</v>
      </c>
      <c r="H12" s="58" t="s">
        <v>61</v>
      </c>
      <c r="I12" s="58"/>
      <c r="J12" s="58" t="s">
        <v>65</v>
      </c>
      <c r="K12" s="54" t="s">
        <v>13</v>
      </c>
      <c r="L12" s="54" t="s">
        <v>14</v>
      </c>
      <c r="M12" s="55" t="s">
        <v>15</v>
      </c>
      <c r="N12" s="59"/>
      <c r="O12" s="58"/>
      <c r="P12" s="58"/>
      <c r="Q12" s="58"/>
      <c r="R12" s="58"/>
      <c r="S12" s="60"/>
    </row>
    <row r="13" spans="1:26" ht="13.5" customHeight="1" x14ac:dyDescent="0.15">
      <c r="A13" s="52"/>
      <c r="B13" s="57" t="s">
        <v>67</v>
      </c>
      <c r="C13" s="58" t="s">
        <v>3</v>
      </c>
      <c r="D13" s="58" t="s">
        <v>68</v>
      </c>
      <c r="E13" s="58" t="s">
        <v>6</v>
      </c>
      <c r="F13" s="58" t="s">
        <v>69</v>
      </c>
      <c r="G13" s="58" t="s">
        <v>55</v>
      </c>
      <c r="H13" s="58" t="s">
        <v>23</v>
      </c>
      <c r="I13" s="58"/>
      <c r="J13" s="58" t="s">
        <v>12</v>
      </c>
      <c r="K13" s="54" t="s">
        <v>13</v>
      </c>
      <c r="L13" s="54" t="s">
        <v>14</v>
      </c>
      <c r="M13" s="55" t="s">
        <v>15</v>
      </c>
      <c r="N13" s="59"/>
      <c r="O13" s="58"/>
      <c r="P13" s="58"/>
      <c r="Q13" s="58"/>
      <c r="R13" s="58"/>
      <c r="S13" s="60"/>
    </row>
    <row r="14" spans="1:26" ht="13.5" customHeight="1" x14ac:dyDescent="0.15">
      <c r="A14" s="52"/>
      <c r="B14" s="57" t="s">
        <v>70</v>
      </c>
      <c r="C14" s="58" t="s">
        <v>3</v>
      </c>
      <c r="D14" s="58" t="s">
        <v>4</v>
      </c>
      <c r="E14" s="58" t="s">
        <v>6</v>
      </c>
      <c r="F14" s="58" t="s">
        <v>54</v>
      </c>
      <c r="G14" s="58" t="s">
        <v>55</v>
      </c>
      <c r="H14" s="58" t="s">
        <v>23</v>
      </c>
      <c r="I14" s="58"/>
      <c r="J14" s="58" t="s">
        <v>12</v>
      </c>
      <c r="K14" s="54" t="s">
        <v>13</v>
      </c>
      <c r="L14" s="54" t="s">
        <v>14</v>
      </c>
      <c r="M14" s="55" t="s">
        <v>15</v>
      </c>
      <c r="N14" s="59"/>
      <c r="O14" s="58"/>
      <c r="P14" s="58"/>
      <c r="Q14" s="58"/>
      <c r="R14" s="58"/>
      <c r="S14" s="60"/>
    </row>
    <row r="15" spans="1:26" ht="13.5" customHeight="1" x14ac:dyDescent="0.15">
      <c r="A15" s="52"/>
      <c r="B15" s="57" t="s">
        <v>71</v>
      </c>
      <c r="C15" s="58" t="s">
        <v>3</v>
      </c>
      <c r="D15" s="58" t="s">
        <v>4</v>
      </c>
      <c r="E15" s="58" t="s">
        <v>6</v>
      </c>
      <c r="F15" s="58" t="s">
        <v>54</v>
      </c>
      <c r="G15" s="58" t="s">
        <v>55</v>
      </c>
      <c r="H15" s="58" t="s">
        <v>23</v>
      </c>
      <c r="I15" s="58"/>
      <c r="J15" s="58" t="s">
        <v>12</v>
      </c>
      <c r="K15" s="54" t="s">
        <v>13</v>
      </c>
      <c r="L15" s="54" t="s">
        <v>14</v>
      </c>
      <c r="M15" s="55" t="s">
        <v>15</v>
      </c>
      <c r="N15" s="59"/>
      <c r="O15" s="58"/>
      <c r="P15" s="58"/>
      <c r="Q15" s="58"/>
      <c r="R15" s="58"/>
      <c r="S15" s="60"/>
    </row>
    <row r="16" spans="1:26" ht="13.5" customHeight="1" x14ac:dyDescent="0.15">
      <c r="A16" s="52"/>
      <c r="B16" s="57" t="s">
        <v>72</v>
      </c>
      <c r="C16" s="58" t="s">
        <v>3</v>
      </c>
      <c r="D16" s="58" t="s">
        <v>4</v>
      </c>
      <c r="E16" s="58" t="s">
        <v>6</v>
      </c>
      <c r="F16" s="58" t="s">
        <v>54</v>
      </c>
      <c r="G16" s="58" t="s">
        <v>55</v>
      </c>
      <c r="H16" s="58" t="s">
        <v>23</v>
      </c>
      <c r="I16" s="58"/>
      <c r="J16" s="58" t="s">
        <v>12</v>
      </c>
      <c r="K16" s="54" t="s">
        <v>13</v>
      </c>
      <c r="L16" s="54" t="s">
        <v>14</v>
      </c>
      <c r="M16" s="55" t="s">
        <v>15</v>
      </c>
      <c r="N16" s="59"/>
      <c r="O16" s="58"/>
      <c r="P16" s="58"/>
      <c r="Q16" s="58"/>
      <c r="R16" s="58"/>
      <c r="S16" s="60"/>
    </row>
    <row r="17" spans="1:19" ht="13.5" customHeight="1" x14ac:dyDescent="0.15">
      <c r="A17" s="52"/>
      <c r="B17" s="61" t="s">
        <v>73</v>
      </c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3"/>
      <c r="N17" s="64"/>
      <c r="O17" s="62"/>
      <c r="P17" s="62"/>
      <c r="Q17" s="62"/>
      <c r="R17" s="62"/>
      <c r="S17" s="63"/>
    </row>
    <row r="18" spans="1:19" ht="13.5" customHeight="1" x14ac:dyDescent="0.1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 ht="13.5" customHeight="1" x14ac:dyDescent="0.1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 ht="13.5" customHeight="1" x14ac:dyDescent="0.15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ht="13.5" customHeight="1" x14ac:dyDescent="0.1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1:19" ht="13.5" customHeight="1" x14ac:dyDescent="0.1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1:19" ht="13.5" customHeight="1" x14ac:dyDescent="0.1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1:19" ht="13.5" customHeight="1" x14ac:dyDescent="0.15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1:19" ht="13.5" customHeight="1" x14ac:dyDescent="0.1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1:19" ht="13.5" customHeight="1" x14ac:dyDescent="0.1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 spans="1:19" ht="13.5" customHeight="1" x14ac:dyDescent="0.1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spans="1:19" ht="13.5" customHeight="1" x14ac:dyDescent="0.1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spans="1:19" ht="13.5" customHeight="1" x14ac:dyDescent="0.1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spans="1:19" ht="13.5" customHeight="1" x14ac:dyDescent="0.1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1:19" ht="13.5" customHeight="1" x14ac:dyDescent="0.1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 spans="1:19" ht="13.5" customHeight="1" x14ac:dyDescent="0.1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 spans="2:19" ht="13.5" customHeight="1" x14ac:dyDescent="0.1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 spans="2:19" ht="13.5" customHeight="1" x14ac:dyDescent="0.15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spans="2:19" ht="13.5" customHeight="1" x14ac:dyDescent="0.15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spans="2:19" ht="13.5" customHeight="1" x14ac:dyDescent="0.15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 spans="2:19" ht="13.5" customHeight="1" x14ac:dyDescent="0.15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 spans="2:19" ht="13.5" customHeight="1" x14ac:dyDescent="0.15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</row>
    <row r="39" spans="2:19" ht="13.5" customHeight="1" x14ac:dyDescent="0.15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2:19" ht="13.5" customHeight="1" x14ac:dyDescent="0.15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 spans="2:19" ht="13.5" customHeight="1" x14ac:dyDescent="0.15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2:19" ht="13.5" customHeight="1" x14ac:dyDescent="0.15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2:19" ht="13.5" customHeight="1" x14ac:dyDescent="0.15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2:19" ht="13.5" customHeight="1" x14ac:dyDescent="0.15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</row>
    <row r="45" spans="2:19" ht="13.5" customHeight="1" x14ac:dyDescent="0.15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</row>
    <row r="46" spans="2:19" ht="13.5" customHeight="1" x14ac:dyDescent="0.15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</row>
    <row r="47" spans="2:19" ht="13.5" customHeight="1" x14ac:dyDescent="0.15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</row>
    <row r="48" spans="2:19" ht="13.5" customHeight="1" x14ac:dyDescent="0.15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</row>
    <row r="49" spans="2:19" ht="13.5" customHeight="1" x14ac:dyDescent="0.15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</row>
    <row r="50" spans="2:19" ht="13.5" customHeight="1" x14ac:dyDescent="0.15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</row>
    <row r="51" spans="2:19" ht="13.5" customHeight="1" x14ac:dyDescent="0.15"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</row>
    <row r="52" spans="2:19" ht="13.5" customHeight="1" x14ac:dyDescent="0.15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</row>
    <row r="53" spans="2:19" ht="13.5" customHeight="1" x14ac:dyDescent="0.15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</row>
    <row r="54" spans="2:19" ht="13.5" customHeight="1" x14ac:dyDescent="0.15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</row>
    <row r="55" spans="2:19" ht="13.5" customHeight="1" x14ac:dyDescent="0.15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</row>
    <row r="56" spans="2:19" ht="13.5" customHeight="1" x14ac:dyDescent="0.15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</row>
    <row r="57" spans="2:19" ht="13.5" customHeight="1" x14ac:dyDescent="0.15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</row>
    <row r="58" spans="2:19" ht="13.5" customHeight="1" x14ac:dyDescent="0.15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 spans="2:19" ht="13.5" customHeight="1" x14ac:dyDescent="0.15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</row>
    <row r="60" spans="2:19" ht="13.5" customHeight="1" x14ac:dyDescent="0.15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</row>
    <row r="61" spans="2:19" ht="13.5" customHeight="1" x14ac:dyDescent="0.15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</row>
    <row r="62" spans="2:19" ht="13.5" customHeight="1" x14ac:dyDescent="0.15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</row>
    <row r="63" spans="2:19" ht="13.5" customHeight="1" x14ac:dyDescent="0.15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</row>
    <row r="64" spans="2:19" ht="13.5" customHeight="1" x14ac:dyDescent="0.15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</row>
    <row r="65" spans="2:19" ht="13.5" customHeight="1" x14ac:dyDescent="0.15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</row>
    <row r="66" spans="2:19" ht="13.5" customHeight="1" x14ac:dyDescent="0.15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</row>
    <row r="67" spans="2:19" ht="13.5" customHeight="1" x14ac:dyDescent="0.15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</row>
    <row r="68" spans="2:19" ht="13.5" customHeight="1" x14ac:dyDescent="0.15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</row>
    <row r="69" spans="2:19" ht="13.5" customHeight="1" x14ac:dyDescent="0.15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</row>
    <row r="70" spans="2:19" ht="13.5" customHeight="1" x14ac:dyDescent="0.15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</row>
    <row r="71" spans="2:19" ht="13.5" customHeight="1" x14ac:dyDescent="0.15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</row>
    <row r="72" spans="2:19" ht="13.5" customHeight="1" x14ac:dyDescent="0.15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</row>
    <row r="73" spans="2:19" ht="13.5" customHeight="1" x14ac:dyDescent="0.15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</row>
    <row r="74" spans="2:19" ht="13.5" customHeight="1" x14ac:dyDescent="0.15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</row>
    <row r="75" spans="2:19" ht="13.5" customHeight="1" x14ac:dyDescent="0.15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</row>
    <row r="76" spans="2:19" ht="13.5" customHeight="1" x14ac:dyDescent="0.15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</row>
    <row r="77" spans="2:19" ht="13.5" customHeight="1" x14ac:dyDescent="0.15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</row>
    <row r="78" spans="2:19" ht="13.5" customHeight="1" x14ac:dyDescent="0.15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</row>
    <row r="79" spans="2:19" ht="13.5" customHeight="1" x14ac:dyDescent="0.15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</row>
    <row r="80" spans="2:19" ht="13.5" customHeight="1" x14ac:dyDescent="0.15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</row>
    <row r="81" spans="2:19" ht="13.5" customHeight="1" x14ac:dyDescent="0.15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</row>
    <row r="82" spans="2:19" ht="13.5" customHeight="1" x14ac:dyDescent="0.15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</row>
    <row r="83" spans="2:19" ht="13.5" customHeight="1" x14ac:dyDescent="0.15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</row>
    <row r="84" spans="2:19" ht="13.5" customHeight="1" x14ac:dyDescent="0.15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</row>
    <row r="85" spans="2:19" ht="13.5" customHeight="1" x14ac:dyDescent="0.15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</row>
    <row r="86" spans="2:19" ht="13.5" customHeight="1" x14ac:dyDescent="0.15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</row>
    <row r="87" spans="2:19" ht="13.5" customHeight="1" x14ac:dyDescent="0.15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</row>
    <row r="88" spans="2:19" ht="13.5" customHeight="1" x14ac:dyDescent="0.15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</row>
    <row r="89" spans="2:19" ht="13.5" customHeight="1" x14ac:dyDescent="0.15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</row>
    <row r="90" spans="2:19" ht="13.5" customHeight="1" x14ac:dyDescent="0.15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</row>
    <row r="91" spans="2:19" ht="13.5" customHeight="1" x14ac:dyDescent="0.15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</row>
    <row r="92" spans="2:19" ht="13.5" customHeight="1" x14ac:dyDescent="0.15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</row>
    <row r="93" spans="2:19" ht="13.5" customHeight="1" x14ac:dyDescent="0.15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</row>
    <row r="94" spans="2:19" ht="13.5" customHeight="1" x14ac:dyDescent="0.15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</row>
    <row r="95" spans="2:19" ht="13.5" customHeight="1" x14ac:dyDescent="0.1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</row>
    <row r="96" spans="2:19" ht="13.5" customHeight="1" x14ac:dyDescent="0.15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</row>
    <row r="97" spans="2:19" ht="13.5" customHeight="1" x14ac:dyDescent="0.15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</row>
    <row r="98" spans="2:19" ht="13.5" customHeight="1" x14ac:dyDescent="0.15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</row>
    <row r="99" spans="2:19" ht="13.5" customHeight="1" x14ac:dyDescent="0.15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</row>
    <row r="100" spans="2:19" ht="13.5" customHeight="1" x14ac:dyDescent="0.15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</row>
    <row r="101" spans="2:19" ht="13.5" customHeight="1" x14ac:dyDescent="0.15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</row>
    <row r="102" spans="2:19" ht="13.5" customHeight="1" x14ac:dyDescent="0.15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</row>
    <row r="103" spans="2:19" ht="13.5" customHeight="1" x14ac:dyDescent="0.15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</row>
    <row r="104" spans="2:19" ht="13.5" customHeight="1" x14ac:dyDescent="0.15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</row>
    <row r="105" spans="2:19" ht="13.5" customHeight="1" x14ac:dyDescent="0.1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</row>
    <row r="106" spans="2:19" ht="13.5" customHeight="1" x14ac:dyDescent="0.15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</row>
    <row r="107" spans="2:19" ht="13.5" customHeight="1" x14ac:dyDescent="0.15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</row>
    <row r="108" spans="2:19" ht="13.5" customHeight="1" x14ac:dyDescent="0.15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</row>
    <row r="109" spans="2:19" ht="13.5" customHeight="1" x14ac:dyDescent="0.15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</row>
    <row r="110" spans="2:19" ht="13.5" customHeight="1" x14ac:dyDescent="0.15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</row>
    <row r="111" spans="2:19" ht="13.5" customHeight="1" x14ac:dyDescent="0.15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</row>
    <row r="112" spans="2:19" ht="13.5" customHeight="1" x14ac:dyDescent="0.15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</row>
    <row r="113" spans="2:19" ht="13.5" customHeight="1" x14ac:dyDescent="0.15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</row>
    <row r="114" spans="2:19" ht="13.5" customHeight="1" x14ac:dyDescent="0.15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</row>
    <row r="115" spans="2:19" ht="13.5" customHeight="1" x14ac:dyDescent="0.15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</row>
    <row r="116" spans="2:19" ht="13.5" customHeight="1" x14ac:dyDescent="0.15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</row>
    <row r="117" spans="2:19" ht="13.5" customHeight="1" x14ac:dyDescent="0.15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</row>
    <row r="118" spans="2:19" ht="13.5" customHeight="1" x14ac:dyDescent="0.15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</row>
    <row r="119" spans="2:19" ht="13.5" customHeight="1" x14ac:dyDescent="0.15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</row>
    <row r="120" spans="2:19" ht="13.5" customHeight="1" x14ac:dyDescent="0.15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</row>
    <row r="121" spans="2:19" ht="13.5" customHeight="1" x14ac:dyDescent="0.15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</row>
    <row r="122" spans="2:19" ht="13.5" customHeight="1" x14ac:dyDescent="0.15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</row>
    <row r="123" spans="2:19" ht="13.5" customHeight="1" x14ac:dyDescent="0.15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</row>
    <row r="124" spans="2:19" ht="13.5" customHeight="1" x14ac:dyDescent="0.15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</row>
    <row r="125" spans="2:19" ht="13.5" customHeight="1" x14ac:dyDescent="0.15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</row>
    <row r="126" spans="2:19" ht="13.5" customHeight="1" x14ac:dyDescent="0.15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</row>
    <row r="127" spans="2:19" ht="13.5" customHeight="1" x14ac:dyDescent="0.15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</row>
    <row r="128" spans="2:19" ht="13.5" customHeight="1" x14ac:dyDescent="0.15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</row>
    <row r="129" spans="2:19" ht="13.5" customHeight="1" x14ac:dyDescent="0.15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</row>
    <row r="130" spans="2:19" ht="13.5" customHeight="1" x14ac:dyDescent="0.15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</row>
    <row r="131" spans="2:19" ht="13.5" customHeight="1" x14ac:dyDescent="0.15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</row>
    <row r="132" spans="2:19" ht="13.5" customHeight="1" x14ac:dyDescent="0.15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</row>
    <row r="133" spans="2:19" ht="13.5" customHeight="1" x14ac:dyDescent="0.15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</row>
    <row r="134" spans="2:19" ht="13.5" customHeight="1" x14ac:dyDescent="0.15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</row>
    <row r="135" spans="2:19" ht="13.5" customHeight="1" x14ac:dyDescent="0.15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</row>
    <row r="136" spans="2:19" ht="13.5" customHeight="1" x14ac:dyDescent="0.15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</row>
    <row r="137" spans="2:19" ht="13.5" customHeight="1" x14ac:dyDescent="0.15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</row>
    <row r="138" spans="2:19" ht="13.5" customHeight="1" x14ac:dyDescent="0.15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</row>
    <row r="139" spans="2:19" ht="13.5" customHeight="1" x14ac:dyDescent="0.15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</row>
    <row r="140" spans="2:19" ht="13.5" customHeight="1" x14ac:dyDescent="0.15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</row>
    <row r="141" spans="2:19" ht="13.5" customHeight="1" x14ac:dyDescent="0.15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</row>
    <row r="142" spans="2:19" ht="13.5" customHeight="1" x14ac:dyDescent="0.15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</row>
    <row r="143" spans="2:19" ht="13.5" customHeight="1" x14ac:dyDescent="0.15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</row>
    <row r="144" spans="2:19" ht="13.5" customHeight="1" x14ac:dyDescent="0.15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</row>
    <row r="145" spans="2:19" ht="13.5" customHeight="1" x14ac:dyDescent="0.15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</row>
    <row r="146" spans="2:19" ht="13.5" customHeight="1" x14ac:dyDescent="0.15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</row>
    <row r="147" spans="2:19" ht="13.5" customHeight="1" x14ac:dyDescent="0.15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</row>
    <row r="148" spans="2:19" ht="13.5" customHeight="1" x14ac:dyDescent="0.15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</row>
    <row r="149" spans="2:19" ht="13.5" customHeight="1" x14ac:dyDescent="0.15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</row>
    <row r="150" spans="2:19" ht="13.5" customHeight="1" x14ac:dyDescent="0.15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</row>
    <row r="151" spans="2:19" ht="13.5" customHeight="1" x14ac:dyDescent="0.15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</row>
    <row r="152" spans="2:19" ht="13.5" customHeight="1" x14ac:dyDescent="0.15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</row>
    <row r="153" spans="2:19" ht="13.5" customHeight="1" x14ac:dyDescent="0.15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</row>
    <row r="154" spans="2:19" ht="13.5" customHeight="1" x14ac:dyDescent="0.15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</row>
    <row r="155" spans="2:19" ht="13.5" customHeight="1" x14ac:dyDescent="0.15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</row>
    <row r="156" spans="2:19" ht="13.5" customHeight="1" x14ac:dyDescent="0.15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</row>
    <row r="157" spans="2:19" ht="13.5" customHeight="1" x14ac:dyDescent="0.15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</row>
    <row r="158" spans="2:19" ht="13.5" customHeight="1" x14ac:dyDescent="0.15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</row>
    <row r="159" spans="2:19" ht="13.5" customHeight="1" x14ac:dyDescent="0.15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</row>
    <row r="160" spans="2:19" ht="13.5" customHeight="1" x14ac:dyDescent="0.15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</row>
    <row r="161" spans="2:19" ht="13.5" customHeight="1" x14ac:dyDescent="0.15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</row>
    <row r="162" spans="2:19" ht="13.5" customHeight="1" x14ac:dyDescent="0.15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</row>
    <row r="163" spans="2:19" ht="13.5" customHeight="1" x14ac:dyDescent="0.15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</row>
    <row r="164" spans="2:19" ht="13.5" customHeight="1" x14ac:dyDescent="0.15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</row>
    <row r="165" spans="2:19" ht="13.5" customHeight="1" x14ac:dyDescent="0.15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</row>
    <row r="166" spans="2:19" ht="13.5" customHeight="1" x14ac:dyDescent="0.15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</row>
    <row r="167" spans="2:19" ht="13.5" customHeight="1" x14ac:dyDescent="0.15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</row>
    <row r="168" spans="2:19" ht="13.5" customHeight="1" x14ac:dyDescent="0.15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</row>
    <row r="169" spans="2:19" ht="13.5" customHeight="1" x14ac:dyDescent="0.15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</row>
    <row r="170" spans="2:19" ht="13.5" customHeight="1" x14ac:dyDescent="0.15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</row>
    <row r="171" spans="2:19" ht="13.5" customHeight="1" x14ac:dyDescent="0.15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</row>
    <row r="172" spans="2:19" ht="13.5" customHeight="1" x14ac:dyDescent="0.15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</row>
    <row r="173" spans="2:19" ht="13.5" customHeight="1" x14ac:dyDescent="0.15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</row>
    <row r="174" spans="2:19" ht="13.5" customHeight="1" x14ac:dyDescent="0.15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</row>
    <row r="175" spans="2:19" ht="13.5" customHeight="1" x14ac:dyDescent="0.15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</row>
    <row r="176" spans="2:19" ht="13.5" customHeight="1" x14ac:dyDescent="0.15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</row>
    <row r="177" spans="2:19" ht="13.5" customHeight="1" x14ac:dyDescent="0.15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</row>
    <row r="178" spans="2:19" ht="13.5" customHeight="1" x14ac:dyDescent="0.15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</row>
    <row r="179" spans="2:19" ht="13.5" customHeight="1" x14ac:dyDescent="0.15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</row>
    <row r="180" spans="2:19" ht="13.5" customHeight="1" x14ac:dyDescent="0.15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</row>
    <row r="181" spans="2:19" ht="13.5" customHeight="1" x14ac:dyDescent="0.15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</row>
    <row r="182" spans="2:19" ht="13.5" customHeight="1" x14ac:dyDescent="0.15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</row>
    <row r="183" spans="2:19" ht="13.5" customHeight="1" x14ac:dyDescent="0.15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</row>
    <row r="184" spans="2:19" ht="13.5" customHeight="1" x14ac:dyDescent="0.15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</row>
    <row r="185" spans="2:19" ht="13.5" customHeight="1" x14ac:dyDescent="0.15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</row>
    <row r="186" spans="2:19" ht="13.5" customHeight="1" x14ac:dyDescent="0.15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</row>
    <row r="187" spans="2:19" ht="13.5" customHeight="1" x14ac:dyDescent="0.15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</row>
    <row r="188" spans="2:19" ht="13.5" customHeight="1" x14ac:dyDescent="0.15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</row>
    <row r="189" spans="2:19" ht="13.5" customHeight="1" x14ac:dyDescent="0.15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</row>
    <row r="190" spans="2:19" ht="13.5" customHeight="1" x14ac:dyDescent="0.15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</row>
    <row r="191" spans="2:19" ht="13.5" customHeight="1" x14ac:dyDescent="0.15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</row>
    <row r="192" spans="2:19" ht="13.5" customHeight="1" x14ac:dyDescent="0.15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</row>
    <row r="193" spans="2:19" ht="13.5" customHeight="1" x14ac:dyDescent="0.15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</row>
    <row r="194" spans="2:19" ht="13.5" customHeight="1" x14ac:dyDescent="0.15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</row>
    <row r="195" spans="2:19" ht="13.5" customHeight="1" x14ac:dyDescent="0.15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</row>
    <row r="196" spans="2:19" ht="13.5" customHeight="1" x14ac:dyDescent="0.15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</row>
    <row r="197" spans="2:19" ht="13.5" customHeight="1" x14ac:dyDescent="0.15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</row>
    <row r="198" spans="2:19" ht="13.5" customHeight="1" x14ac:dyDescent="0.15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</row>
    <row r="199" spans="2:19" ht="13.5" customHeight="1" x14ac:dyDescent="0.15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</row>
    <row r="200" spans="2:19" ht="13.5" customHeight="1" x14ac:dyDescent="0.15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</row>
    <row r="201" spans="2:19" ht="13.5" customHeight="1" x14ac:dyDescent="0.15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</row>
    <row r="202" spans="2:19" ht="13.5" customHeight="1" x14ac:dyDescent="0.15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</row>
    <row r="203" spans="2:19" ht="13.5" customHeight="1" x14ac:dyDescent="0.15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</row>
    <row r="204" spans="2:19" ht="13.5" customHeight="1" x14ac:dyDescent="0.15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</row>
    <row r="205" spans="2:19" ht="13.5" customHeight="1" x14ac:dyDescent="0.15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</row>
    <row r="206" spans="2:19" ht="13.5" customHeight="1" x14ac:dyDescent="0.15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</row>
    <row r="207" spans="2:19" ht="13.5" customHeight="1" x14ac:dyDescent="0.15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</row>
    <row r="208" spans="2:19" ht="13.5" customHeight="1" x14ac:dyDescent="0.15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</row>
    <row r="209" spans="2:19" ht="13.5" customHeight="1" x14ac:dyDescent="0.15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</row>
    <row r="210" spans="2:19" ht="13.5" customHeight="1" x14ac:dyDescent="0.15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</row>
    <row r="211" spans="2:19" ht="13.5" customHeight="1" x14ac:dyDescent="0.15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</row>
    <row r="212" spans="2:19" ht="13.5" customHeight="1" x14ac:dyDescent="0.15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</row>
    <row r="213" spans="2:19" ht="13.5" customHeight="1" x14ac:dyDescent="0.15"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</row>
    <row r="214" spans="2:19" ht="13.5" customHeight="1" x14ac:dyDescent="0.15"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</row>
    <row r="215" spans="2:19" ht="13.5" customHeight="1" x14ac:dyDescent="0.15"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</row>
    <row r="216" spans="2:19" ht="13.5" customHeight="1" x14ac:dyDescent="0.15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</row>
    <row r="217" spans="2:19" ht="13.5" customHeight="1" x14ac:dyDescent="0.15"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</row>
    <row r="218" spans="2:19" ht="13.5" customHeight="1" x14ac:dyDescent="0.15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</row>
    <row r="219" spans="2:19" ht="13.5" customHeight="1" x14ac:dyDescent="0.15"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</row>
    <row r="220" spans="2:19" ht="13.5" customHeight="1" x14ac:dyDescent="0.15"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</row>
    <row r="221" spans="2:19" ht="13.5" customHeight="1" x14ac:dyDescent="0.15"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</row>
    <row r="222" spans="2:19" ht="13.5" customHeight="1" x14ac:dyDescent="0.15"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</row>
    <row r="223" spans="2:19" ht="13.5" customHeight="1" x14ac:dyDescent="0.15"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</row>
    <row r="224" spans="2:19" ht="13.5" customHeight="1" x14ac:dyDescent="0.15"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</row>
    <row r="225" spans="2:19" ht="13.5" customHeight="1" x14ac:dyDescent="0.15"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</row>
    <row r="226" spans="2:19" ht="13.5" customHeight="1" x14ac:dyDescent="0.15"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</row>
    <row r="227" spans="2:19" ht="13.5" customHeight="1" x14ac:dyDescent="0.15"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</row>
    <row r="228" spans="2:19" ht="13.5" customHeight="1" x14ac:dyDescent="0.15"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</row>
    <row r="229" spans="2:19" ht="13.5" customHeight="1" x14ac:dyDescent="0.15"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</row>
    <row r="230" spans="2:19" ht="13.5" customHeight="1" x14ac:dyDescent="0.15"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</row>
    <row r="231" spans="2:19" ht="13.5" customHeight="1" x14ac:dyDescent="0.15"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</row>
    <row r="232" spans="2:19" ht="13.5" customHeight="1" x14ac:dyDescent="0.15"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</row>
    <row r="233" spans="2:19" ht="13.5" customHeight="1" x14ac:dyDescent="0.15"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</row>
    <row r="234" spans="2:19" ht="13.5" customHeight="1" x14ac:dyDescent="0.15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</row>
    <row r="235" spans="2:19" ht="13.5" customHeight="1" x14ac:dyDescent="0.15"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</row>
    <row r="236" spans="2:19" ht="13.5" customHeight="1" x14ac:dyDescent="0.15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</row>
    <row r="237" spans="2:19" ht="13.5" customHeight="1" x14ac:dyDescent="0.15"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</row>
    <row r="238" spans="2:19" ht="13.5" customHeight="1" x14ac:dyDescent="0.15"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</row>
    <row r="239" spans="2:19" ht="13.5" customHeight="1" x14ac:dyDescent="0.15"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</row>
    <row r="240" spans="2:19" ht="13.5" customHeight="1" x14ac:dyDescent="0.15"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</row>
    <row r="241" spans="2:19" ht="13.5" customHeight="1" x14ac:dyDescent="0.15"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</row>
    <row r="242" spans="2:19" ht="13.5" customHeight="1" x14ac:dyDescent="0.15"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</row>
    <row r="243" spans="2:19" ht="13.5" customHeight="1" x14ac:dyDescent="0.15"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</row>
    <row r="244" spans="2:19" ht="13.5" customHeight="1" x14ac:dyDescent="0.15"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</row>
    <row r="245" spans="2:19" ht="13.5" customHeight="1" x14ac:dyDescent="0.15"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</row>
    <row r="246" spans="2:19" ht="13.5" customHeight="1" x14ac:dyDescent="0.15"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</row>
    <row r="247" spans="2:19" ht="13.5" customHeight="1" x14ac:dyDescent="0.15"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</row>
    <row r="248" spans="2:19" ht="13.5" customHeight="1" x14ac:dyDescent="0.15"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</row>
    <row r="249" spans="2:19" ht="13.5" customHeight="1" x14ac:dyDescent="0.15"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</row>
    <row r="250" spans="2:19" ht="13.5" customHeight="1" x14ac:dyDescent="0.15"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</row>
    <row r="251" spans="2:19" ht="13.5" customHeight="1" x14ac:dyDescent="0.15"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</row>
    <row r="252" spans="2:19" ht="13.5" customHeight="1" x14ac:dyDescent="0.15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</row>
    <row r="253" spans="2:19" ht="13.5" customHeight="1" x14ac:dyDescent="0.15"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</row>
    <row r="254" spans="2:19" ht="13.5" customHeight="1" x14ac:dyDescent="0.15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</row>
    <row r="255" spans="2:19" ht="13.5" customHeight="1" x14ac:dyDescent="0.15"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</row>
    <row r="256" spans="2:19" ht="13.5" customHeight="1" x14ac:dyDescent="0.15"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</row>
    <row r="257" spans="2:19" ht="13.5" customHeight="1" x14ac:dyDescent="0.15"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</row>
    <row r="258" spans="2:19" ht="13.5" customHeight="1" x14ac:dyDescent="0.15"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</row>
    <row r="259" spans="2:19" ht="13.5" customHeight="1" x14ac:dyDescent="0.15"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</row>
    <row r="260" spans="2:19" ht="13.5" customHeight="1" x14ac:dyDescent="0.15"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</row>
    <row r="261" spans="2:19" ht="13.5" customHeight="1" x14ac:dyDescent="0.15"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</row>
    <row r="262" spans="2:19" ht="13.5" customHeight="1" x14ac:dyDescent="0.15"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</row>
    <row r="263" spans="2:19" ht="13.5" customHeight="1" x14ac:dyDescent="0.15"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</row>
    <row r="264" spans="2:19" ht="13.5" customHeight="1" x14ac:dyDescent="0.15"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</row>
    <row r="265" spans="2:19" ht="13.5" customHeight="1" x14ac:dyDescent="0.15"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</row>
    <row r="266" spans="2:19" ht="13.5" customHeight="1" x14ac:dyDescent="0.15"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</row>
    <row r="267" spans="2:19" ht="13.5" customHeight="1" x14ac:dyDescent="0.15"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</row>
    <row r="268" spans="2:19" ht="13.5" customHeight="1" x14ac:dyDescent="0.15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</row>
    <row r="269" spans="2:19" ht="13.5" customHeight="1" x14ac:dyDescent="0.15"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</row>
    <row r="270" spans="2:19" ht="13.5" customHeight="1" x14ac:dyDescent="0.15"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</row>
    <row r="271" spans="2:19" ht="13.5" customHeight="1" x14ac:dyDescent="0.15"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</row>
    <row r="272" spans="2:19" ht="13.5" customHeight="1" x14ac:dyDescent="0.15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</row>
    <row r="273" spans="2:19" ht="13.5" customHeight="1" x14ac:dyDescent="0.15"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</row>
    <row r="274" spans="2:19" ht="13.5" customHeight="1" x14ac:dyDescent="0.15"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</row>
    <row r="275" spans="2:19" ht="13.5" customHeight="1" x14ac:dyDescent="0.15"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</row>
    <row r="276" spans="2:19" ht="13.5" customHeight="1" x14ac:dyDescent="0.15"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</row>
    <row r="277" spans="2:19" ht="13.5" customHeight="1" x14ac:dyDescent="0.15"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</row>
    <row r="278" spans="2:19" ht="13.5" customHeight="1" x14ac:dyDescent="0.15"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</row>
    <row r="279" spans="2:19" ht="13.5" customHeight="1" x14ac:dyDescent="0.15"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</row>
    <row r="280" spans="2:19" ht="13.5" customHeight="1" x14ac:dyDescent="0.15"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</row>
    <row r="281" spans="2:19" ht="13.5" customHeight="1" x14ac:dyDescent="0.15"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</row>
    <row r="282" spans="2:19" ht="13.5" customHeight="1" x14ac:dyDescent="0.15"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</row>
    <row r="283" spans="2:19" ht="13.5" customHeight="1" x14ac:dyDescent="0.15"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</row>
    <row r="284" spans="2:19" ht="13.5" customHeight="1" x14ac:dyDescent="0.15"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</row>
    <row r="285" spans="2:19" ht="13.5" customHeight="1" x14ac:dyDescent="0.15"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</row>
    <row r="286" spans="2:19" ht="13.5" customHeight="1" x14ac:dyDescent="0.15"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</row>
    <row r="287" spans="2:19" ht="13.5" customHeight="1" x14ac:dyDescent="0.15"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</row>
    <row r="288" spans="2:19" ht="13.5" customHeight="1" x14ac:dyDescent="0.15"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</row>
    <row r="289" spans="2:19" ht="13.5" customHeight="1" x14ac:dyDescent="0.15"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</row>
    <row r="290" spans="2:19" ht="13.5" customHeight="1" x14ac:dyDescent="0.15"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</row>
    <row r="291" spans="2:19" ht="13.5" customHeight="1" x14ac:dyDescent="0.15"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</row>
    <row r="292" spans="2:19" ht="13.5" customHeight="1" x14ac:dyDescent="0.15"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</row>
    <row r="293" spans="2:19" ht="13.5" customHeight="1" x14ac:dyDescent="0.15"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</row>
    <row r="294" spans="2:19" ht="13.5" customHeight="1" x14ac:dyDescent="0.15"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</row>
    <row r="295" spans="2:19" ht="13.5" customHeight="1" x14ac:dyDescent="0.15"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</row>
    <row r="296" spans="2:19" ht="13.5" customHeight="1" x14ac:dyDescent="0.15"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</row>
    <row r="297" spans="2:19" ht="13.5" customHeight="1" x14ac:dyDescent="0.15"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</row>
    <row r="298" spans="2:19" ht="13.5" customHeight="1" x14ac:dyDescent="0.15"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</row>
    <row r="299" spans="2:19" ht="13.5" customHeight="1" x14ac:dyDescent="0.15"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</row>
    <row r="300" spans="2:19" ht="13.5" customHeight="1" x14ac:dyDescent="0.15"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</row>
    <row r="301" spans="2:19" ht="13.5" customHeight="1" x14ac:dyDescent="0.15"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</row>
    <row r="302" spans="2:19" ht="13.5" customHeight="1" x14ac:dyDescent="0.15"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</row>
    <row r="303" spans="2:19" ht="13.5" customHeight="1" x14ac:dyDescent="0.15"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</row>
    <row r="304" spans="2:19" ht="13.5" customHeight="1" x14ac:dyDescent="0.15"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</row>
    <row r="305" spans="2:19" ht="13.5" customHeight="1" x14ac:dyDescent="0.15"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</row>
    <row r="306" spans="2:19" ht="13.5" customHeight="1" x14ac:dyDescent="0.15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</row>
    <row r="307" spans="2:19" ht="13.5" customHeight="1" x14ac:dyDescent="0.15"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</row>
    <row r="308" spans="2:19" ht="13.5" customHeight="1" x14ac:dyDescent="0.15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</row>
    <row r="309" spans="2:19" ht="13.5" customHeight="1" x14ac:dyDescent="0.15"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</row>
    <row r="310" spans="2:19" ht="13.5" customHeight="1" x14ac:dyDescent="0.15"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</row>
    <row r="311" spans="2:19" ht="13.5" customHeight="1" x14ac:dyDescent="0.15"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</row>
    <row r="312" spans="2:19" ht="13.5" customHeight="1" x14ac:dyDescent="0.15"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</row>
    <row r="313" spans="2:19" ht="13.5" customHeight="1" x14ac:dyDescent="0.15"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</row>
    <row r="314" spans="2:19" ht="13.5" customHeight="1" x14ac:dyDescent="0.15"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</row>
    <row r="315" spans="2:19" ht="13.5" customHeight="1" x14ac:dyDescent="0.15"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</row>
    <row r="316" spans="2:19" ht="13.5" customHeight="1" x14ac:dyDescent="0.15"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</row>
    <row r="317" spans="2:19" ht="13.5" customHeight="1" x14ac:dyDescent="0.15"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</row>
    <row r="318" spans="2:19" ht="13.5" customHeight="1" x14ac:dyDescent="0.15"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</row>
    <row r="319" spans="2:19" ht="13.5" customHeight="1" x14ac:dyDescent="0.15"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</row>
    <row r="320" spans="2:19" ht="13.5" customHeight="1" x14ac:dyDescent="0.15"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</row>
    <row r="321" spans="2:19" ht="13.5" customHeight="1" x14ac:dyDescent="0.15"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</row>
    <row r="322" spans="2:19" ht="13.5" customHeight="1" x14ac:dyDescent="0.15"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</row>
    <row r="323" spans="2:19" ht="13.5" customHeight="1" x14ac:dyDescent="0.15"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</row>
    <row r="324" spans="2:19" ht="13.5" customHeight="1" x14ac:dyDescent="0.15"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</row>
    <row r="325" spans="2:19" ht="13.5" customHeight="1" x14ac:dyDescent="0.15"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</row>
    <row r="326" spans="2:19" ht="13.5" customHeight="1" x14ac:dyDescent="0.15"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</row>
    <row r="327" spans="2:19" ht="13.5" customHeight="1" x14ac:dyDescent="0.15"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</row>
    <row r="328" spans="2:19" ht="13.5" customHeight="1" x14ac:dyDescent="0.15"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</row>
    <row r="329" spans="2:19" ht="13.5" customHeight="1" x14ac:dyDescent="0.15"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</row>
    <row r="330" spans="2:19" ht="13.5" customHeight="1" x14ac:dyDescent="0.15"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</row>
    <row r="331" spans="2:19" ht="13.5" customHeight="1" x14ac:dyDescent="0.15"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</row>
    <row r="332" spans="2:19" ht="13.5" customHeight="1" x14ac:dyDescent="0.15"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</row>
    <row r="333" spans="2:19" ht="13.5" customHeight="1" x14ac:dyDescent="0.15"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</row>
    <row r="334" spans="2:19" ht="13.5" customHeight="1" x14ac:dyDescent="0.15"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</row>
    <row r="335" spans="2:19" ht="13.5" customHeight="1" x14ac:dyDescent="0.15"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</row>
    <row r="336" spans="2:19" ht="13.5" customHeight="1" x14ac:dyDescent="0.15"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</row>
    <row r="337" spans="2:19" ht="13.5" customHeight="1" x14ac:dyDescent="0.15"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</row>
    <row r="338" spans="2:19" ht="13.5" customHeight="1" x14ac:dyDescent="0.15"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</row>
    <row r="339" spans="2:19" ht="13.5" customHeight="1" x14ac:dyDescent="0.15"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</row>
    <row r="340" spans="2:19" ht="13.5" customHeight="1" x14ac:dyDescent="0.15"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</row>
    <row r="341" spans="2:19" ht="13.5" customHeight="1" x14ac:dyDescent="0.15"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</row>
    <row r="342" spans="2:19" ht="13.5" customHeight="1" x14ac:dyDescent="0.15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</row>
    <row r="343" spans="2:19" ht="13.5" customHeight="1" x14ac:dyDescent="0.15"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</row>
    <row r="344" spans="2:19" ht="13.5" customHeight="1" x14ac:dyDescent="0.15"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</row>
    <row r="345" spans="2:19" ht="13.5" customHeight="1" x14ac:dyDescent="0.15"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</row>
    <row r="346" spans="2:19" ht="13.5" customHeight="1" x14ac:dyDescent="0.15"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</row>
    <row r="347" spans="2:19" ht="13.5" customHeight="1" x14ac:dyDescent="0.15"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</row>
    <row r="348" spans="2:19" ht="13.5" customHeight="1" x14ac:dyDescent="0.15"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</row>
    <row r="349" spans="2:19" ht="13.5" customHeight="1" x14ac:dyDescent="0.15"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</row>
    <row r="350" spans="2:19" ht="13.5" customHeight="1" x14ac:dyDescent="0.15"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</row>
    <row r="351" spans="2:19" ht="13.5" customHeight="1" x14ac:dyDescent="0.15"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</row>
    <row r="352" spans="2:19" ht="13.5" customHeight="1" x14ac:dyDescent="0.15"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</row>
    <row r="353" spans="2:19" ht="13.5" customHeight="1" x14ac:dyDescent="0.15"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</row>
    <row r="354" spans="2:19" ht="13.5" customHeight="1" x14ac:dyDescent="0.15"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</row>
    <row r="355" spans="2:19" ht="13.5" customHeight="1" x14ac:dyDescent="0.15"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</row>
    <row r="356" spans="2:19" ht="13.5" customHeight="1" x14ac:dyDescent="0.15"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</row>
    <row r="357" spans="2:19" ht="13.5" customHeight="1" x14ac:dyDescent="0.15"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</row>
    <row r="358" spans="2:19" ht="13.5" customHeight="1" x14ac:dyDescent="0.15"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</row>
    <row r="359" spans="2:19" ht="13.5" customHeight="1" x14ac:dyDescent="0.15"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</row>
    <row r="360" spans="2:19" ht="13.5" customHeight="1" x14ac:dyDescent="0.15"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</row>
    <row r="361" spans="2:19" ht="13.5" customHeight="1" x14ac:dyDescent="0.15"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</row>
    <row r="362" spans="2:19" ht="13.5" customHeight="1" x14ac:dyDescent="0.15"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</row>
    <row r="363" spans="2:19" ht="13.5" customHeight="1" x14ac:dyDescent="0.15"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</row>
    <row r="364" spans="2:19" ht="13.5" customHeight="1" x14ac:dyDescent="0.15"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</row>
    <row r="365" spans="2:19" ht="13.5" customHeight="1" x14ac:dyDescent="0.15"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</row>
    <row r="366" spans="2:19" ht="13.5" customHeight="1" x14ac:dyDescent="0.15"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</row>
    <row r="367" spans="2:19" ht="13.5" customHeight="1" x14ac:dyDescent="0.15"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</row>
    <row r="368" spans="2:19" ht="13.5" customHeight="1" x14ac:dyDescent="0.15"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</row>
    <row r="369" spans="2:19" ht="13.5" customHeight="1" x14ac:dyDescent="0.15"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</row>
    <row r="370" spans="2:19" ht="13.5" customHeight="1" x14ac:dyDescent="0.15"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</row>
    <row r="371" spans="2:19" ht="13.5" customHeight="1" x14ac:dyDescent="0.15"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</row>
    <row r="372" spans="2:19" ht="13.5" customHeight="1" x14ac:dyDescent="0.15"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</row>
    <row r="373" spans="2:19" ht="13.5" customHeight="1" x14ac:dyDescent="0.15"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</row>
    <row r="374" spans="2:19" ht="13.5" customHeight="1" x14ac:dyDescent="0.15"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</row>
    <row r="375" spans="2:19" ht="13.5" customHeight="1" x14ac:dyDescent="0.15"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</row>
    <row r="376" spans="2:19" ht="13.5" customHeight="1" x14ac:dyDescent="0.15"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</row>
    <row r="377" spans="2:19" ht="13.5" customHeight="1" x14ac:dyDescent="0.15"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</row>
    <row r="378" spans="2:19" ht="13.5" customHeight="1" x14ac:dyDescent="0.15"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</row>
    <row r="379" spans="2:19" ht="13.5" customHeight="1" x14ac:dyDescent="0.15"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</row>
    <row r="380" spans="2:19" ht="13.5" customHeight="1" x14ac:dyDescent="0.15"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</row>
    <row r="381" spans="2:19" ht="13.5" customHeight="1" x14ac:dyDescent="0.15"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</row>
    <row r="382" spans="2:19" ht="13.5" customHeight="1" x14ac:dyDescent="0.15"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</row>
    <row r="383" spans="2:19" ht="13.5" customHeight="1" x14ac:dyDescent="0.15"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</row>
    <row r="384" spans="2:19" ht="13.5" customHeight="1" x14ac:dyDescent="0.15"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</row>
    <row r="385" spans="2:19" ht="13.5" customHeight="1" x14ac:dyDescent="0.15"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</row>
    <row r="386" spans="2:19" ht="13.5" customHeight="1" x14ac:dyDescent="0.15"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</row>
    <row r="387" spans="2:19" ht="13.5" customHeight="1" x14ac:dyDescent="0.15"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</row>
    <row r="388" spans="2:19" ht="13.5" customHeight="1" x14ac:dyDescent="0.15"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</row>
    <row r="389" spans="2:19" ht="13.5" customHeight="1" x14ac:dyDescent="0.15"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</row>
    <row r="390" spans="2:19" ht="13.5" customHeight="1" x14ac:dyDescent="0.15"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</row>
    <row r="391" spans="2:19" ht="13.5" customHeight="1" x14ac:dyDescent="0.15"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</row>
    <row r="392" spans="2:19" ht="13.5" customHeight="1" x14ac:dyDescent="0.15"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</row>
    <row r="393" spans="2:19" ht="13.5" customHeight="1" x14ac:dyDescent="0.15"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</row>
    <row r="394" spans="2:19" ht="13.5" customHeight="1" x14ac:dyDescent="0.15"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</row>
    <row r="395" spans="2:19" ht="13.5" customHeight="1" x14ac:dyDescent="0.15"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</row>
    <row r="396" spans="2:19" ht="13.5" customHeight="1" x14ac:dyDescent="0.15"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</row>
    <row r="397" spans="2:19" ht="13.5" customHeight="1" x14ac:dyDescent="0.15"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</row>
    <row r="398" spans="2:19" ht="13.5" customHeight="1" x14ac:dyDescent="0.15"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</row>
    <row r="399" spans="2:19" ht="13.5" customHeight="1" x14ac:dyDescent="0.15"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</row>
    <row r="400" spans="2:19" ht="13.5" customHeight="1" x14ac:dyDescent="0.15"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</row>
    <row r="401" spans="2:19" ht="13.5" customHeight="1" x14ac:dyDescent="0.15"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</row>
    <row r="402" spans="2:19" ht="13.5" customHeight="1" x14ac:dyDescent="0.15"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</row>
    <row r="403" spans="2:19" ht="13.5" customHeight="1" x14ac:dyDescent="0.15"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</row>
    <row r="404" spans="2:19" ht="13.5" customHeight="1" x14ac:dyDescent="0.15"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</row>
    <row r="405" spans="2:19" ht="13.5" customHeight="1" x14ac:dyDescent="0.15"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</row>
    <row r="406" spans="2:19" ht="13.5" customHeight="1" x14ac:dyDescent="0.15"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</row>
    <row r="407" spans="2:19" ht="13.5" customHeight="1" x14ac:dyDescent="0.15"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</row>
    <row r="408" spans="2:19" ht="13.5" customHeight="1" x14ac:dyDescent="0.15"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</row>
    <row r="409" spans="2:19" ht="13.5" customHeight="1" x14ac:dyDescent="0.15"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</row>
    <row r="410" spans="2:19" ht="13.5" customHeight="1" x14ac:dyDescent="0.15"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</row>
    <row r="411" spans="2:19" ht="13.5" customHeight="1" x14ac:dyDescent="0.15"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</row>
    <row r="412" spans="2:19" ht="13.5" customHeight="1" x14ac:dyDescent="0.15"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</row>
    <row r="413" spans="2:19" ht="13.5" customHeight="1" x14ac:dyDescent="0.15"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</row>
    <row r="414" spans="2:19" ht="13.5" customHeight="1" x14ac:dyDescent="0.15"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</row>
    <row r="415" spans="2:19" ht="13.5" customHeight="1" x14ac:dyDescent="0.15"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</row>
    <row r="416" spans="2:19" ht="13.5" customHeight="1" x14ac:dyDescent="0.15"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</row>
    <row r="417" spans="2:19" ht="13.5" customHeight="1" x14ac:dyDescent="0.15"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</row>
    <row r="418" spans="2:19" ht="13.5" customHeight="1" x14ac:dyDescent="0.15"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</row>
    <row r="419" spans="2:19" ht="13.5" customHeight="1" x14ac:dyDescent="0.15"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</row>
    <row r="420" spans="2:19" ht="13.5" customHeight="1" x14ac:dyDescent="0.15"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</row>
    <row r="421" spans="2:19" ht="13.5" customHeight="1" x14ac:dyDescent="0.15"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</row>
    <row r="422" spans="2:19" ht="13.5" customHeight="1" x14ac:dyDescent="0.15"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</row>
    <row r="423" spans="2:19" ht="13.5" customHeight="1" x14ac:dyDescent="0.15"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</row>
    <row r="424" spans="2:19" ht="13.5" customHeight="1" x14ac:dyDescent="0.15"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</row>
    <row r="425" spans="2:19" ht="13.5" customHeight="1" x14ac:dyDescent="0.15"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</row>
    <row r="426" spans="2:19" ht="13.5" customHeight="1" x14ac:dyDescent="0.15"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</row>
    <row r="427" spans="2:19" ht="13.5" customHeight="1" x14ac:dyDescent="0.15"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</row>
    <row r="428" spans="2:19" ht="13.5" customHeight="1" x14ac:dyDescent="0.15"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</row>
    <row r="429" spans="2:19" ht="13.5" customHeight="1" x14ac:dyDescent="0.15"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</row>
    <row r="430" spans="2:19" ht="13.5" customHeight="1" x14ac:dyDescent="0.15"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</row>
    <row r="431" spans="2:19" ht="13.5" customHeight="1" x14ac:dyDescent="0.15"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</row>
    <row r="432" spans="2:19" ht="13.5" customHeight="1" x14ac:dyDescent="0.15"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</row>
    <row r="433" spans="2:19" ht="13.5" customHeight="1" x14ac:dyDescent="0.15"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</row>
    <row r="434" spans="2:19" ht="13.5" customHeight="1" x14ac:dyDescent="0.15"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</row>
    <row r="435" spans="2:19" ht="13.5" customHeight="1" x14ac:dyDescent="0.15"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</row>
    <row r="436" spans="2:19" ht="13.5" customHeight="1" x14ac:dyDescent="0.15"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</row>
    <row r="437" spans="2:19" ht="13.5" customHeight="1" x14ac:dyDescent="0.15"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</row>
    <row r="438" spans="2:19" ht="13.5" customHeight="1" x14ac:dyDescent="0.15"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</row>
    <row r="439" spans="2:19" ht="13.5" customHeight="1" x14ac:dyDescent="0.15"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</row>
    <row r="440" spans="2:19" ht="13.5" customHeight="1" x14ac:dyDescent="0.15"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</row>
    <row r="441" spans="2:19" ht="13.5" customHeight="1" x14ac:dyDescent="0.15"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</row>
    <row r="442" spans="2:19" ht="13.5" customHeight="1" x14ac:dyDescent="0.15"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</row>
    <row r="443" spans="2:19" ht="13.5" customHeight="1" x14ac:dyDescent="0.15"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</row>
    <row r="444" spans="2:19" ht="13.5" customHeight="1" x14ac:dyDescent="0.15"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</row>
    <row r="445" spans="2:19" ht="13.5" customHeight="1" x14ac:dyDescent="0.15"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</row>
    <row r="446" spans="2:19" ht="13.5" customHeight="1" x14ac:dyDescent="0.15"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</row>
    <row r="447" spans="2:19" ht="13.5" customHeight="1" x14ac:dyDescent="0.15"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</row>
    <row r="448" spans="2:19" ht="13.5" customHeight="1" x14ac:dyDescent="0.15"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</row>
    <row r="449" spans="2:19" ht="13.5" customHeight="1" x14ac:dyDescent="0.15"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</row>
    <row r="450" spans="2:19" ht="13.5" customHeight="1" x14ac:dyDescent="0.15"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</row>
    <row r="451" spans="2:19" ht="13.5" customHeight="1" x14ac:dyDescent="0.15"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</row>
    <row r="452" spans="2:19" ht="13.5" customHeight="1" x14ac:dyDescent="0.15"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</row>
    <row r="453" spans="2:19" ht="13.5" customHeight="1" x14ac:dyDescent="0.15"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</row>
    <row r="454" spans="2:19" ht="13.5" customHeight="1" x14ac:dyDescent="0.15"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</row>
    <row r="455" spans="2:19" ht="13.5" customHeight="1" x14ac:dyDescent="0.15"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</row>
    <row r="456" spans="2:19" ht="13.5" customHeight="1" x14ac:dyDescent="0.15"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</row>
    <row r="457" spans="2:19" ht="13.5" customHeight="1" x14ac:dyDescent="0.15"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</row>
    <row r="458" spans="2:19" ht="13.5" customHeight="1" x14ac:dyDescent="0.15"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</row>
    <row r="459" spans="2:19" ht="13.5" customHeight="1" x14ac:dyDescent="0.15"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</row>
    <row r="460" spans="2:19" ht="13.5" customHeight="1" x14ac:dyDescent="0.15"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</row>
    <row r="461" spans="2:19" ht="13.5" customHeight="1" x14ac:dyDescent="0.15"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</row>
    <row r="462" spans="2:19" ht="13.5" customHeight="1" x14ac:dyDescent="0.15"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</row>
    <row r="463" spans="2:19" ht="13.5" customHeight="1" x14ac:dyDescent="0.15"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</row>
    <row r="464" spans="2:19" ht="13.5" customHeight="1" x14ac:dyDescent="0.15"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</row>
    <row r="465" spans="2:19" ht="13.5" customHeight="1" x14ac:dyDescent="0.15"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</row>
    <row r="466" spans="2:19" ht="13.5" customHeight="1" x14ac:dyDescent="0.15"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</row>
    <row r="467" spans="2:19" ht="13.5" customHeight="1" x14ac:dyDescent="0.15"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</row>
    <row r="468" spans="2:19" ht="13.5" customHeight="1" x14ac:dyDescent="0.15"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</row>
    <row r="469" spans="2:19" ht="13.5" customHeight="1" x14ac:dyDescent="0.15"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</row>
    <row r="470" spans="2:19" ht="13.5" customHeight="1" x14ac:dyDescent="0.15"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</row>
    <row r="471" spans="2:19" ht="13.5" customHeight="1" x14ac:dyDescent="0.15"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</row>
    <row r="472" spans="2:19" ht="13.5" customHeight="1" x14ac:dyDescent="0.15"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</row>
    <row r="473" spans="2:19" ht="13.5" customHeight="1" x14ac:dyDescent="0.15"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</row>
    <row r="474" spans="2:19" ht="13.5" customHeight="1" x14ac:dyDescent="0.15"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</row>
    <row r="475" spans="2:19" ht="13.5" customHeight="1" x14ac:dyDescent="0.15"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</row>
    <row r="476" spans="2:19" ht="13.5" customHeight="1" x14ac:dyDescent="0.15"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</row>
    <row r="477" spans="2:19" ht="13.5" customHeight="1" x14ac:dyDescent="0.15"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</row>
    <row r="478" spans="2:19" ht="13.5" customHeight="1" x14ac:dyDescent="0.15"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</row>
    <row r="479" spans="2:19" ht="13.5" customHeight="1" x14ac:dyDescent="0.15"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</row>
    <row r="480" spans="2:19" ht="13.5" customHeight="1" x14ac:dyDescent="0.15"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</row>
    <row r="481" spans="2:19" ht="13.5" customHeight="1" x14ac:dyDescent="0.15"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</row>
    <row r="482" spans="2:19" ht="13.5" customHeight="1" x14ac:dyDescent="0.15"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</row>
    <row r="483" spans="2:19" ht="13.5" customHeight="1" x14ac:dyDescent="0.15"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</row>
    <row r="484" spans="2:19" ht="13.5" customHeight="1" x14ac:dyDescent="0.15"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</row>
    <row r="485" spans="2:19" ht="13.5" customHeight="1" x14ac:dyDescent="0.15"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</row>
    <row r="486" spans="2:19" ht="13.5" customHeight="1" x14ac:dyDescent="0.15"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</row>
    <row r="487" spans="2:19" ht="13.5" customHeight="1" x14ac:dyDescent="0.15"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</row>
    <row r="488" spans="2:19" ht="13.5" customHeight="1" x14ac:dyDescent="0.15"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</row>
    <row r="489" spans="2:19" ht="13.5" customHeight="1" x14ac:dyDescent="0.15"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</row>
    <row r="490" spans="2:19" ht="13.5" customHeight="1" x14ac:dyDescent="0.15"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</row>
    <row r="491" spans="2:19" ht="13.5" customHeight="1" x14ac:dyDescent="0.15"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</row>
    <row r="492" spans="2:19" ht="13.5" customHeight="1" x14ac:dyDescent="0.15"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</row>
    <row r="493" spans="2:19" ht="13.5" customHeight="1" x14ac:dyDescent="0.15"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</row>
    <row r="494" spans="2:19" ht="13.5" customHeight="1" x14ac:dyDescent="0.15"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</row>
    <row r="495" spans="2:19" ht="13.5" customHeight="1" x14ac:dyDescent="0.15"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</row>
    <row r="496" spans="2:19" ht="13.5" customHeight="1" x14ac:dyDescent="0.15"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</row>
    <row r="497" spans="2:19" ht="13.5" customHeight="1" x14ac:dyDescent="0.15"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</row>
    <row r="498" spans="2:19" ht="13.5" customHeight="1" x14ac:dyDescent="0.15"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</row>
    <row r="499" spans="2:19" ht="13.5" customHeight="1" x14ac:dyDescent="0.15"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</row>
    <row r="500" spans="2:19" ht="13.5" customHeight="1" x14ac:dyDescent="0.15"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</row>
    <row r="501" spans="2:19" ht="13.5" customHeight="1" x14ac:dyDescent="0.15"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</row>
    <row r="502" spans="2:19" ht="13.5" customHeight="1" x14ac:dyDescent="0.15"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</row>
    <row r="503" spans="2:19" ht="13.5" customHeight="1" x14ac:dyDescent="0.15"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</row>
    <row r="504" spans="2:19" ht="13.5" customHeight="1" x14ac:dyDescent="0.15"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</row>
    <row r="505" spans="2:19" ht="13.5" customHeight="1" x14ac:dyDescent="0.15"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</row>
    <row r="506" spans="2:19" ht="13.5" customHeight="1" x14ac:dyDescent="0.15"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</row>
    <row r="507" spans="2:19" ht="13.5" customHeight="1" x14ac:dyDescent="0.15"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</row>
    <row r="508" spans="2:19" ht="13.5" customHeight="1" x14ac:dyDescent="0.15"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</row>
    <row r="509" spans="2:19" ht="13.5" customHeight="1" x14ac:dyDescent="0.15"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</row>
    <row r="510" spans="2:19" ht="13.5" customHeight="1" x14ac:dyDescent="0.15"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</row>
    <row r="511" spans="2:19" ht="13.5" customHeight="1" x14ac:dyDescent="0.15"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</row>
    <row r="512" spans="2:19" ht="13.5" customHeight="1" x14ac:dyDescent="0.15"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</row>
    <row r="513" spans="2:19" ht="13.5" customHeight="1" x14ac:dyDescent="0.15"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</row>
    <row r="514" spans="2:19" ht="13.5" customHeight="1" x14ac:dyDescent="0.15"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</row>
    <row r="515" spans="2:19" ht="13.5" customHeight="1" x14ac:dyDescent="0.15"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</row>
    <row r="516" spans="2:19" ht="13.5" customHeight="1" x14ac:dyDescent="0.15"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</row>
    <row r="517" spans="2:19" ht="13.5" customHeight="1" x14ac:dyDescent="0.15"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</row>
    <row r="518" spans="2:19" ht="13.5" customHeight="1" x14ac:dyDescent="0.15"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</row>
    <row r="519" spans="2:19" ht="13.5" customHeight="1" x14ac:dyDescent="0.15"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</row>
    <row r="520" spans="2:19" ht="13.5" customHeight="1" x14ac:dyDescent="0.15"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</row>
    <row r="521" spans="2:19" ht="13.5" customHeight="1" x14ac:dyDescent="0.15"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</row>
    <row r="522" spans="2:19" ht="13.5" customHeight="1" x14ac:dyDescent="0.15"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</row>
    <row r="523" spans="2:19" ht="13.5" customHeight="1" x14ac:dyDescent="0.15"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</row>
    <row r="524" spans="2:19" ht="13.5" customHeight="1" x14ac:dyDescent="0.15"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</row>
    <row r="525" spans="2:19" ht="13.5" customHeight="1" x14ac:dyDescent="0.15"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</row>
    <row r="526" spans="2:19" ht="13.5" customHeight="1" x14ac:dyDescent="0.15"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</row>
    <row r="527" spans="2:19" ht="13.5" customHeight="1" x14ac:dyDescent="0.15"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</row>
    <row r="528" spans="2:19" ht="13.5" customHeight="1" x14ac:dyDescent="0.15"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</row>
    <row r="529" spans="2:19" ht="13.5" customHeight="1" x14ac:dyDescent="0.15"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</row>
    <row r="530" spans="2:19" ht="13.5" customHeight="1" x14ac:dyDescent="0.15"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</row>
    <row r="531" spans="2:19" ht="13.5" customHeight="1" x14ac:dyDescent="0.15"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</row>
    <row r="532" spans="2:19" ht="13.5" customHeight="1" x14ac:dyDescent="0.15"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</row>
    <row r="533" spans="2:19" ht="13.5" customHeight="1" x14ac:dyDescent="0.15"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</row>
    <row r="534" spans="2:19" ht="13.5" customHeight="1" x14ac:dyDescent="0.15"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</row>
    <row r="535" spans="2:19" ht="13.5" customHeight="1" x14ac:dyDescent="0.15"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</row>
    <row r="536" spans="2:19" ht="13.5" customHeight="1" x14ac:dyDescent="0.15"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</row>
    <row r="537" spans="2:19" ht="13.5" customHeight="1" x14ac:dyDescent="0.15"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</row>
    <row r="538" spans="2:19" ht="13.5" customHeight="1" x14ac:dyDescent="0.15"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</row>
    <row r="539" spans="2:19" ht="13.5" customHeight="1" x14ac:dyDescent="0.15"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</row>
    <row r="540" spans="2:19" ht="13.5" customHeight="1" x14ac:dyDescent="0.15"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</row>
    <row r="541" spans="2:19" ht="13.5" customHeight="1" x14ac:dyDescent="0.15"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</row>
    <row r="542" spans="2:19" ht="13.5" customHeight="1" x14ac:dyDescent="0.15"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</row>
    <row r="543" spans="2:19" ht="13.5" customHeight="1" x14ac:dyDescent="0.15"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</row>
    <row r="544" spans="2:19" ht="13.5" customHeight="1" x14ac:dyDescent="0.15"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</row>
    <row r="545" spans="2:19" ht="13.5" customHeight="1" x14ac:dyDescent="0.15"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</row>
    <row r="546" spans="2:19" ht="13.5" customHeight="1" x14ac:dyDescent="0.15"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</row>
    <row r="547" spans="2:19" ht="13.5" customHeight="1" x14ac:dyDescent="0.15"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</row>
    <row r="548" spans="2:19" ht="13.5" customHeight="1" x14ac:dyDescent="0.15"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</row>
    <row r="549" spans="2:19" ht="13.5" customHeight="1" x14ac:dyDescent="0.15"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</row>
    <row r="550" spans="2:19" ht="13.5" customHeight="1" x14ac:dyDescent="0.15"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</row>
    <row r="551" spans="2:19" ht="13.5" customHeight="1" x14ac:dyDescent="0.15"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</row>
    <row r="552" spans="2:19" ht="13.5" customHeight="1" x14ac:dyDescent="0.15"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</row>
    <row r="553" spans="2:19" ht="13.5" customHeight="1" x14ac:dyDescent="0.15"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</row>
    <row r="554" spans="2:19" ht="13.5" customHeight="1" x14ac:dyDescent="0.15"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</row>
    <row r="555" spans="2:19" ht="13.5" customHeight="1" x14ac:dyDescent="0.15"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</row>
    <row r="556" spans="2:19" ht="13.5" customHeight="1" x14ac:dyDescent="0.15"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</row>
    <row r="557" spans="2:19" ht="13.5" customHeight="1" x14ac:dyDescent="0.15"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</row>
    <row r="558" spans="2:19" ht="13.5" customHeight="1" x14ac:dyDescent="0.15"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</row>
    <row r="559" spans="2:19" ht="13.5" customHeight="1" x14ac:dyDescent="0.15"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</row>
    <row r="560" spans="2:19" ht="13.5" customHeight="1" x14ac:dyDescent="0.15"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</row>
    <row r="561" spans="2:19" ht="13.5" customHeight="1" x14ac:dyDescent="0.15"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</row>
    <row r="562" spans="2:19" ht="13.5" customHeight="1" x14ac:dyDescent="0.15"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</row>
    <row r="563" spans="2:19" ht="13.5" customHeight="1" x14ac:dyDescent="0.15"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</row>
    <row r="564" spans="2:19" ht="13.5" customHeight="1" x14ac:dyDescent="0.15"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</row>
    <row r="565" spans="2:19" ht="13.5" customHeight="1" x14ac:dyDescent="0.15"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</row>
    <row r="566" spans="2:19" ht="13.5" customHeight="1" x14ac:dyDescent="0.15"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</row>
    <row r="567" spans="2:19" ht="13.5" customHeight="1" x14ac:dyDescent="0.15"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</row>
    <row r="568" spans="2:19" ht="13.5" customHeight="1" x14ac:dyDescent="0.15"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</row>
    <row r="569" spans="2:19" ht="13.5" customHeight="1" x14ac:dyDescent="0.15"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</row>
    <row r="570" spans="2:19" ht="13.5" customHeight="1" x14ac:dyDescent="0.15"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</row>
    <row r="571" spans="2:19" ht="13.5" customHeight="1" x14ac:dyDescent="0.15"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</row>
    <row r="572" spans="2:19" ht="13.5" customHeight="1" x14ac:dyDescent="0.15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</row>
    <row r="573" spans="2:19" ht="13.5" customHeight="1" x14ac:dyDescent="0.15"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</row>
    <row r="574" spans="2:19" ht="13.5" customHeight="1" x14ac:dyDescent="0.15"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</row>
    <row r="575" spans="2:19" ht="13.5" customHeight="1" x14ac:dyDescent="0.15"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</row>
    <row r="576" spans="2:19" ht="13.5" customHeight="1" x14ac:dyDescent="0.15"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</row>
    <row r="577" spans="2:19" ht="13.5" customHeight="1" x14ac:dyDescent="0.15"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</row>
    <row r="578" spans="2:19" ht="13.5" customHeight="1" x14ac:dyDescent="0.15"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</row>
    <row r="579" spans="2:19" ht="13.5" customHeight="1" x14ac:dyDescent="0.15"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</row>
    <row r="580" spans="2:19" ht="13.5" customHeight="1" x14ac:dyDescent="0.15"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</row>
    <row r="581" spans="2:19" ht="13.5" customHeight="1" x14ac:dyDescent="0.15"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</row>
    <row r="582" spans="2:19" ht="13.5" customHeight="1" x14ac:dyDescent="0.15"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</row>
    <row r="583" spans="2:19" ht="13.5" customHeight="1" x14ac:dyDescent="0.15"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</row>
    <row r="584" spans="2:19" ht="13.5" customHeight="1" x14ac:dyDescent="0.15"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</row>
    <row r="585" spans="2:19" ht="13.5" customHeight="1" x14ac:dyDescent="0.15"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</row>
    <row r="586" spans="2:19" ht="13.5" customHeight="1" x14ac:dyDescent="0.15"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</row>
    <row r="587" spans="2:19" ht="13.5" customHeight="1" x14ac:dyDescent="0.15"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</row>
    <row r="588" spans="2:19" ht="13.5" customHeight="1" x14ac:dyDescent="0.15"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</row>
    <row r="589" spans="2:19" ht="13.5" customHeight="1" x14ac:dyDescent="0.15"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</row>
    <row r="590" spans="2:19" ht="13.5" customHeight="1" x14ac:dyDescent="0.15"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</row>
    <row r="591" spans="2:19" ht="13.5" customHeight="1" x14ac:dyDescent="0.15"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</row>
    <row r="592" spans="2:19" ht="13.5" customHeight="1" x14ac:dyDescent="0.15"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</row>
    <row r="593" spans="2:19" ht="13.5" customHeight="1" x14ac:dyDescent="0.15"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</row>
    <row r="594" spans="2:19" ht="13.5" customHeight="1" x14ac:dyDescent="0.15"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</row>
    <row r="595" spans="2:19" ht="13.5" customHeight="1" x14ac:dyDescent="0.15"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</row>
    <row r="596" spans="2:19" ht="13.5" customHeight="1" x14ac:dyDescent="0.15"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</row>
    <row r="597" spans="2:19" ht="13.5" customHeight="1" x14ac:dyDescent="0.15"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</row>
    <row r="598" spans="2:19" ht="13.5" customHeight="1" x14ac:dyDescent="0.15"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</row>
    <row r="599" spans="2:19" ht="13.5" customHeight="1" x14ac:dyDescent="0.15"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</row>
    <row r="600" spans="2:19" ht="13.5" customHeight="1" x14ac:dyDescent="0.15"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</row>
    <row r="601" spans="2:19" ht="13.5" customHeight="1" x14ac:dyDescent="0.15"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</row>
    <row r="602" spans="2:19" ht="13.5" customHeight="1" x14ac:dyDescent="0.15"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</row>
    <row r="603" spans="2:19" ht="13.5" customHeight="1" x14ac:dyDescent="0.15"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</row>
    <row r="604" spans="2:19" ht="13.5" customHeight="1" x14ac:dyDescent="0.15"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</row>
    <row r="605" spans="2:19" ht="13.5" customHeight="1" x14ac:dyDescent="0.15"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</row>
    <row r="606" spans="2:19" ht="13.5" customHeight="1" x14ac:dyDescent="0.15"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</row>
    <row r="607" spans="2:19" ht="13.5" customHeight="1" x14ac:dyDescent="0.15"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</row>
    <row r="608" spans="2:19" ht="13.5" customHeight="1" x14ac:dyDescent="0.15"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</row>
    <row r="609" spans="2:19" ht="13.5" customHeight="1" x14ac:dyDescent="0.15"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</row>
    <row r="610" spans="2:19" ht="13.5" customHeight="1" x14ac:dyDescent="0.15"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</row>
    <row r="611" spans="2:19" ht="13.5" customHeight="1" x14ac:dyDescent="0.15"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</row>
    <row r="612" spans="2:19" ht="13.5" customHeight="1" x14ac:dyDescent="0.15"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</row>
    <row r="613" spans="2:19" ht="13.5" customHeight="1" x14ac:dyDescent="0.15"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</row>
    <row r="614" spans="2:19" ht="13.5" customHeight="1" x14ac:dyDescent="0.15"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</row>
    <row r="615" spans="2:19" ht="13.5" customHeight="1" x14ac:dyDescent="0.15"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</row>
    <row r="616" spans="2:19" ht="13.5" customHeight="1" x14ac:dyDescent="0.15"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</row>
    <row r="617" spans="2:19" ht="13.5" customHeight="1" x14ac:dyDescent="0.15"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</row>
    <row r="618" spans="2:19" ht="13.5" customHeight="1" x14ac:dyDescent="0.15"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</row>
    <row r="619" spans="2:19" ht="13.5" customHeight="1" x14ac:dyDescent="0.15"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</row>
    <row r="620" spans="2:19" ht="13.5" customHeight="1" x14ac:dyDescent="0.15"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</row>
    <row r="621" spans="2:19" ht="13.5" customHeight="1" x14ac:dyDescent="0.15"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</row>
    <row r="622" spans="2:19" ht="13.5" customHeight="1" x14ac:dyDescent="0.15"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</row>
    <row r="623" spans="2:19" ht="13.5" customHeight="1" x14ac:dyDescent="0.15"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</row>
    <row r="624" spans="2:19" ht="13.5" customHeight="1" x14ac:dyDescent="0.15"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</row>
    <row r="625" spans="2:19" ht="13.5" customHeight="1" x14ac:dyDescent="0.15"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</row>
    <row r="626" spans="2:19" ht="13.5" customHeight="1" x14ac:dyDescent="0.15"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</row>
    <row r="627" spans="2:19" ht="13.5" customHeight="1" x14ac:dyDescent="0.15"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</row>
    <row r="628" spans="2:19" ht="13.5" customHeight="1" x14ac:dyDescent="0.15"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</row>
    <row r="629" spans="2:19" ht="13.5" customHeight="1" x14ac:dyDescent="0.15"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</row>
    <row r="630" spans="2:19" ht="13.5" customHeight="1" x14ac:dyDescent="0.15"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</row>
    <row r="631" spans="2:19" ht="13.5" customHeight="1" x14ac:dyDescent="0.15"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</row>
    <row r="632" spans="2:19" ht="13.5" customHeight="1" x14ac:dyDescent="0.15"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</row>
    <row r="633" spans="2:19" ht="13.5" customHeight="1" x14ac:dyDescent="0.15"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</row>
    <row r="634" spans="2:19" ht="13.5" customHeight="1" x14ac:dyDescent="0.15"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</row>
    <row r="635" spans="2:19" ht="13.5" customHeight="1" x14ac:dyDescent="0.15"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</row>
    <row r="636" spans="2:19" ht="13.5" customHeight="1" x14ac:dyDescent="0.15"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</row>
    <row r="637" spans="2:19" ht="13.5" customHeight="1" x14ac:dyDescent="0.15"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</row>
    <row r="638" spans="2:19" ht="13.5" customHeight="1" x14ac:dyDescent="0.15"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</row>
    <row r="639" spans="2:19" ht="13.5" customHeight="1" x14ac:dyDescent="0.15"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</row>
    <row r="640" spans="2:19" ht="13.5" customHeight="1" x14ac:dyDescent="0.15"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</row>
    <row r="641" spans="2:19" ht="13.5" customHeight="1" x14ac:dyDescent="0.15"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</row>
    <row r="642" spans="2:19" ht="13.5" customHeight="1" x14ac:dyDescent="0.15"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</row>
    <row r="643" spans="2:19" ht="13.5" customHeight="1" x14ac:dyDescent="0.15"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</row>
    <row r="644" spans="2:19" ht="13.5" customHeight="1" x14ac:dyDescent="0.15"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</row>
    <row r="645" spans="2:19" ht="13.5" customHeight="1" x14ac:dyDescent="0.15"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</row>
    <row r="646" spans="2:19" ht="13.5" customHeight="1" x14ac:dyDescent="0.15"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</row>
    <row r="647" spans="2:19" ht="13.5" customHeight="1" x14ac:dyDescent="0.15"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</row>
    <row r="648" spans="2:19" ht="13.5" customHeight="1" x14ac:dyDescent="0.15"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</row>
    <row r="649" spans="2:19" ht="13.5" customHeight="1" x14ac:dyDescent="0.15"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</row>
    <row r="650" spans="2:19" ht="13.5" customHeight="1" x14ac:dyDescent="0.15"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</row>
    <row r="651" spans="2:19" ht="13.5" customHeight="1" x14ac:dyDescent="0.15"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</row>
    <row r="652" spans="2:19" ht="13.5" customHeight="1" x14ac:dyDescent="0.15"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</row>
    <row r="653" spans="2:19" ht="13.5" customHeight="1" x14ac:dyDescent="0.15"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</row>
    <row r="654" spans="2:19" ht="13.5" customHeight="1" x14ac:dyDescent="0.15"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</row>
    <row r="655" spans="2:19" ht="13.5" customHeight="1" x14ac:dyDescent="0.15"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</row>
    <row r="656" spans="2:19" ht="13.5" customHeight="1" x14ac:dyDescent="0.15"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</row>
    <row r="657" spans="2:19" ht="13.5" customHeight="1" x14ac:dyDescent="0.15"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</row>
    <row r="658" spans="2:19" ht="13.5" customHeight="1" x14ac:dyDescent="0.15"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</row>
    <row r="659" spans="2:19" ht="13.5" customHeight="1" x14ac:dyDescent="0.15"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</row>
    <row r="660" spans="2:19" ht="13.5" customHeight="1" x14ac:dyDescent="0.15"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</row>
    <row r="661" spans="2:19" ht="13.5" customHeight="1" x14ac:dyDescent="0.15"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</row>
    <row r="662" spans="2:19" ht="13.5" customHeight="1" x14ac:dyDescent="0.15"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</row>
    <row r="663" spans="2:19" ht="13.5" customHeight="1" x14ac:dyDescent="0.15"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</row>
    <row r="664" spans="2:19" ht="13.5" customHeight="1" x14ac:dyDescent="0.15"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</row>
    <row r="665" spans="2:19" ht="13.5" customHeight="1" x14ac:dyDescent="0.15"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</row>
    <row r="666" spans="2:19" ht="13.5" customHeight="1" x14ac:dyDescent="0.15"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</row>
    <row r="667" spans="2:19" ht="13.5" customHeight="1" x14ac:dyDescent="0.15"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</row>
    <row r="668" spans="2:19" ht="13.5" customHeight="1" x14ac:dyDescent="0.15"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</row>
    <row r="669" spans="2:19" ht="13.5" customHeight="1" x14ac:dyDescent="0.15"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</row>
    <row r="670" spans="2:19" ht="13.5" customHeight="1" x14ac:dyDescent="0.15"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</row>
    <row r="671" spans="2:19" ht="13.5" customHeight="1" x14ac:dyDescent="0.15"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</row>
    <row r="672" spans="2:19" ht="13.5" customHeight="1" x14ac:dyDescent="0.15"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</row>
    <row r="673" spans="2:19" ht="13.5" customHeight="1" x14ac:dyDescent="0.15"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</row>
    <row r="674" spans="2:19" ht="13.5" customHeight="1" x14ac:dyDescent="0.15"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</row>
    <row r="675" spans="2:19" ht="13.5" customHeight="1" x14ac:dyDescent="0.15"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</row>
    <row r="676" spans="2:19" ht="13.5" customHeight="1" x14ac:dyDescent="0.15"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</row>
    <row r="677" spans="2:19" ht="13.5" customHeight="1" x14ac:dyDescent="0.15"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</row>
    <row r="678" spans="2:19" ht="13.5" customHeight="1" x14ac:dyDescent="0.15"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</row>
    <row r="679" spans="2:19" ht="13.5" customHeight="1" x14ac:dyDescent="0.15"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</row>
    <row r="680" spans="2:19" ht="13.5" customHeight="1" x14ac:dyDescent="0.15"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</row>
    <row r="681" spans="2:19" ht="13.5" customHeight="1" x14ac:dyDescent="0.15"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</row>
    <row r="682" spans="2:19" ht="13.5" customHeight="1" x14ac:dyDescent="0.15"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</row>
    <row r="683" spans="2:19" ht="13.5" customHeight="1" x14ac:dyDescent="0.15"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</row>
    <row r="684" spans="2:19" ht="13.5" customHeight="1" x14ac:dyDescent="0.15"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</row>
    <row r="685" spans="2:19" ht="13.5" customHeight="1" x14ac:dyDescent="0.15"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</row>
    <row r="686" spans="2:19" ht="13.5" customHeight="1" x14ac:dyDescent="0.15"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</row>
    <row r="687" spans="2:19" ht="13.5" customHeight="1" x14ac:dyDescent="0.15"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</row>
    <row r="688" spans="2:19" ht="13.5" customHeight="1" x14ac:dyDescent="0.15"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</row>
    <row r="689" spans="2:19" ht="13.5" customHeight="1" x14ac:dyDescent="0.15"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</row>
    <row r="690" spans="2:19" ht="13.5" customHeight="1" x14ac:dyDescent="0.15"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</row>
    <row r="691" spans="2:19" ht="13.5" customHeight="1" x14ac:dyDescent="0.15"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</row>
    <row r="692" spans="2:19" ht="13.5" customHeight="1" x14ac:dyDescent="0.15"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</row>
    <row r="693" spans="2:19" ht="13.5" customHeight="1" x14ac:dyDescent="0.15"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</row>
    <row r="694" spans="2:19" ht="13.5" customHeight="1" x14ac:dyDescent="0.15"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</row>
    <row r="695" spans="2:19" ht="13.5" customHeight="1" x14ac:dyDescent="0.15"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</row>
    <row r="696" spans="2:19" ht="13.5" customHeight="1" x14ac:dyDescent="0.15"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</row>
    <row r="697" spans="2:19" ht="13.5" customHeight="1" x14ac:dyDescent="0.15"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</row>
    <row r="698" spans="2:19" ht="13.5" customHeight="1" x14ac:dyDescent="0.15"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</row>
    <row r="699" spans="2:19" ht="13.5" customHeight="1" x14ac:dyDescent="0.15"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</row>
    <row r="700" spans="2:19" ht="13.5" customHeight="1" x14ac:dyDescent="0.15"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</row>
    <row r="701" spans="2:19" ht="13.5" customHeight="1" x14ac:dyDescent="0.15"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</row>
    <row r="702" spans="2:19" ht="13.5" customHeight="1" x14ac:dyDescent="0.15"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</row>
    <row r="703" spans="2:19" ht="13.5" customHeight="1" x14ac:dyDescent="0.15"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</row>
    <row r="704" spans="2:19" ht="13.5" customHeight="1" x14ac:dyDescent="0.15"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</row>
    <row r="705" spans="2:19" ht="13.5" customHeight="1" x14ac:dyDescent="0.15"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</row>
    <row r="706" spans="2:19" ht="13.5" customHeight="1" x14ac:dyDescent="0.15"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</row>
    <row r="707" spans="2:19" ht="13.5" customHeight="1" x14ac:dyDescent="0.15"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</row>
    <row r="708" spans="2:19" ht="13.5" customHeight="1" x14ac:dyDescent="0.15"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</row>
    <row r="709" spans="2:19" ht="13.5" customHeight="1" x14ac:dyDescent="0.15"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</row>
    <row r="710" spans="2:19" ht="13.5" customHeight="1" x14ac:dyDescent="0.15"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</row>
    <row r="711" spans="2:19" ht="13.5" customHeight="1" x14ac:dyDescent="0.15"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</row>
    <row r="712" spans="2:19" ht="13.5" customHeight="1" x14ac:dyDescent="0.15"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</row>
    <row r="713" spans="2:19" ht="13.5" customHeight="1" x14ac:dyDescent="0.15"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</row>
    <row r="714" spans="2:19" ht="13.5" customHeight="1" x14ac:dyDescent="0.15"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</row>
    <row r="715" spans="2:19" ht="13.5" customHeight="1" x14ac:dyDescent="0.15"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</row>
    <row r="716" spans="2:19" ht="13.5" customHeight="1" x14ac:dyDescent="0.15"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</row>
    <row r="717" spans="2:19" ht="13.5" customHeight="1" x14ac:dyDescent="0.15"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</row>
    <row r="718" spans="2:19" ht="13.5" customHeight="1" x14ac:dyDescent="0.15"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</row>
    <row r="719" spans="2:19" ht="13.5" customHeight="1" x14ac:dyDescent="0.15"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</row>
    <row r="720" spans="2:19" ht="13.5" customHeight="1" x14ac:dyDescent="0.15"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</row>
    <row r="721" spans="2:19" ht="13.5" customHeight="1" x14ac:dyDescent="0.15"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</row>
    <row r="722" spans="2:19" ht="13.5" customHeight="1" x14ac:dyDescent="0.15"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</row>
    <row r="723" spans="2:19" ht="13.5" customHeight="1" x14ac:dyDescent="0.15"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</row>
    <row r="724" spans="2:19" ht="13.5" customHeight="1" x14ac:dyDescent="0.15"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</row>
    <row r="725" spans="2:19" ht="13.5" customHeight="1" x14ac:dyDescent="0.15"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</row>
    <row r="726" spans="2:19" ht="13.5" customHeight="1" x14ac:dyDescent="0.15"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</row>
    <row r="727" spans="2:19" ht="13.5" customHeight="1" x14ac:dyDescent="0.15"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</row>
    <row r="728" spans="2:19" ht="13.5" customHeight="1" x14ac:dyDescent="0.15"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</row>
    <row r="729" spans="2:19" ht="13.5" customHeight="1" x14ac:dyDescent="0.15"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</row>
    <row r="730" spans="2:19" ht="13.5" customHeight="1" x14ac:dyDescent="0.15"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</row>
    <row r="731" spans="2:19" ht="13.5" customHeight="1" x14ac:dyDescent="0.15"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</row>
    <row r="732" spans="2:19" ht="13.5" customHeight="1" x14ac:dyDescent="0.15"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</row>
    <row r="733" spans="2:19" ht="13.5" customHeight="1" x14ac:dyDescent="0.15"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</row>
    <row r="734" spans="2:19" ht="13.5" customHeight="1" x14ac:dyDescent="0.15"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</row>
    <row r="735" spans="2:19" ht="13.5" customHeight="1" x14ac:dyDescent="0.15"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</row>
    <row r="736" spans="2:19" ht="13.5" customHeight="1" x14ac:dyDescent="0.15"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</row>
    <row r="737" spans="2:19" ht="13.5" customHeight="1" x14ac:dyDescent="0.15"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</row>
    <row r="738" spans="2:19" ht="13.5" customHeight="1" x14ac:dyDescent="0.15"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</row>
    <row r="739" spans="2:19" ht="13.5" customHeight="1" x14ac:dyDescent="0.15"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</row>
    <row r="740" spans="2:19" ht="13.5" customHeight="1" x14ac:dyDescent="0.15"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</row>
    <row r="741" spans="2:19" ht="13.5" customHeight="1" x14ac:dyDescent="0.15"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</row>
    <row r="742" spans="2:19" ht="13.5" customHeight="1" x14ac:dyDescent="0.15"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</row>
    <row r="743" spans="2:19" ht="13.5" customHeight="1" x14ac:dyDescent="0.15"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</row>
    <row r="744" spans="2:19" ht="13.5" customHeight="1" x14ac:dyDescent="0.15"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</row>
    <row r="745" spans="2:19" ht="13.5" customHeight="1" x14ac:dyDescent="0.15"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</row>
    <row r="746" spans="2:19" ht="13.5" customHeight="1" x14ac:dyDescent="0.15"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</row>
    <row r="747" spans="2:19" ht="13.5" customHeight="1" x14ac:dyDescent="0.15"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</row>
    <row r="748" spans="2:19" ht="13.5" customHeight="1" x14ac:dyDescent="0.15"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</row>
    <row r="749" spans="2:19" ht="13.5" customHeight="1" x14ac:dyDescent="0.15"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</row>
    <row r="750" spans="2:19" ht="13.5" customHeight="1" x14ac:dyDescent="0.15"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</row>
    <row r="751" spans="2:19" ht="13.5" customHeight="1" x14ac:dyDescent="0.15"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</row>
    <row r="752" spans="2:19" ht="13.5" customHeight="1" x14ac:dyDescent="0.15"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</row>
    <row r="753" spans="2:19" ht="13.5" customHeight="1" x14ac:dyDescent="0.15"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</row>
    <row r="754" spans="2:19" ht="13.5" customHeight="1" x14ac:dyDescent="0.15"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</row>
    <row r="755" spans="2:19" ht="13.5" customHeight="1" x14ac:dyDescent="0.15"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</row>
    <row r="756" spans="2:19" ht="13.5" customHeight="1" x14ac:dyDescent="0.15"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</row>
    <row r="757" spans="2:19" ht="13.5" customHeight="1" x14ac:dyDescent="0.15"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</row>
    <row r="758" spans="2:19" ht="13.5" customHeight="1" x14ac:dyDescent="0.15"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</row>
    <row r="759" spans="2:19" ht="13.5" customHeight="1" x14ac:dyDescent="0.15"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</row>
    <row r="760" spans="2:19" ht="13.5" customHeight="1" x14ac:dyDescent="0.15"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</row>
    <row r="761" spans="2:19" ht="13.5" customHeight="1" x14ac:dyDescent="0.15"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</row>
    <row r="762" spans="2:19" ht="13.5" customHeight="1" x14ac:dyDescent="0.15"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</row>
    <row r="763" spans="2:19" ht="13.5" customHeight="1" x14ac:dyDescent="0.15"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</row>
    <row r="764" spans="2:19" ht="13.5" customHeight="1" x14ac:dyDescent="0.15"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</row>
    <row r="765" spans="2:19" ht="13.5" customHeight="1" x14ac:dyDescent="0.15"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</row>
    <row r="766" spans="2:19" ht="13.5" customHeight="1" x14ac:dyDescent="0.15"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</row>
    <row r="767" spans="2:19" ht="13.5" customHeight="1" x14ac:dyDescent="0.15"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</row>
    <row r="768" spans="2:19" ht="13.5" customHeight="1" x14ac:dyDescent="0.15"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</row>
    <row r="769" spans="2:19" ht="13.5" customHeight="1" x14ac:dyDescent="0.15"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</row>
    <row r="770" spans="2:19" ht="13.5" customHeight="1" x14ac:dyDescent="0.15"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</row>
    <row r="771" spans="2:19" ht="13.5" customHeight="1" x14ac:dyDescent="0.15"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</row>
    <row r="772" spans="2:19" ht="13.5" customHeight="1" x14ac:dyDescent="0.15"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</row>
    <row r="773" spans="2:19" ht="13.5" customHeight="1" x14ac:dyDescent="0.15"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</row>
    <row r="774" spans="2:19" ht="13.5" customHeight="1" x14ac:dyDescent="0.15"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</row>
    <row r="775" spans="2:19" ht="13.5" customHeight="1" x14ac:dyDescent="0.15"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</row>
    <row r="776" spans="2:19" ht="13.5" customHeight="1" x14ac:dyDescent="0.15"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</row>
    <row r="777" spans="2:19" ht="13.5" customHeight="1" x14ac:dyDescent="0.15"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</row>
    <row r="778" spans="2:19" ht="13.5" customHeight="1" x14ac:dyDescent="0.15"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</row>
    <row r="779" spans="2:19" ht="13.5" customHeight="1" x14ac:dyDescent="0.15"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</row>
    <row r="780" spans="2:19" ht="13.5" customHeight="1" x14ac:dyDescent="0.15"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</row>
    <row r="781" spans="2:19" ht="13.5" customHeight="1" x14ac:dyDescent="0.15"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</row>
    <row r="782" spans="2:19" ht="13.5" customHeight="1" x14ac:dyDescent="0.15"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</row>
    <row r="783" spans="2:19" ht="13.5" customHeight="1" x14ac:dyDescent="0.15"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</row>
    <row r="784" spans="2:19" ht="13.5" customHeight="1" x14ac:dyDescent="0.15"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</row>
    <row r="785" spans="2:19" ht="13.5" customHeight="1" x14ac:dyDescent="0.15"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</row>
    <row r="786" spans="2:19" ht="13.5" customHeight="1" x14ac:dyDescent="0.15"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</row>
    <row r="787" spans="2:19" ht="13.5" customHeight="1" x14ac:dyDescent="0.15"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</row>
    <row r="788" spans="2:19" ht="13.5" customHeight="1" x14ac:dyDescent="0.15"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</row>
    <row r="789" spans="2:19" ht="13.5" customHeight="1" x14ac:dyDescent="0.15"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</row>
    <row r="790" spans="2:19" ht="13.5" customHeight="1" x14ac:dyDescent="0.15"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</row>
    <row r="791" spans="2:19" ht="13.5" customHeight="1" x14ac:dyDescent="0.15"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</row>
    <row r="792" spans="2:19" ht="13.5" customHeight="1" x14ac:dyDescent="0.15"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</row>
    <row r="793" spans="2:19" ht="13.5" customHeight="1" x14ac:dyDescent="0.15"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</row>
    <row r="794" spans="2:19" ht="13.5" customHeight="1" x14ac:dyDescent="0.15"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</row>
    <row r="795" spans="2:19" ht="13.5" customHeight="1" x14ac:dyDescent="0.15"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</row>
    <row r="796" spans="2:19" ht="13.5" customHeight="1" x14ac:dyDescent="0.15"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</row>
    <row r="797" spans="2:19" ht="13.5" customHeight="1" x14ac:dyDescent="0.15"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</row>
    <row r="798" spans="2:19" ht="13.5" customHeight="1" x14ac:dyDescent="0.15"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</row>
    <row r="799" spans="2:19" ht="13.5" customHeight="1" x14ac:dyDescent="0.15"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</row>
    <row r="800" spans="2:19" ht="13.5" customHeight="1" x14ac:dyDescent="0.15"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</row>
    <row r="801" spans="2:19" ht="13.5" customHeight="1" x14ac:dyDescent="0.15"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</row>
    <row r="802" spans="2:19" ht="13.5" customHeight="1" x14ac:dyDescent="0.15"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</row>
    <row r="803" spans="2:19" ht="13.5" customHeight="1" x14ac:dyDescent="0.15"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</row>
    <row r="804" spans="2:19" ht="13.5" customHeight="1" x14ac:dyDescent="0.15"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</row>
    <row r="805" spans="2:19" ht="13.5" customHeight="1" x14ac:dyDescent="0.15"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</row>
    <row r="806" spans="2:19" ht="13.5" customHeight="1" x14ac:dyDescent="0.15"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</row>
    <row r="807" spans="2:19" ht="13.5" customHeight="1" x14ac:dyDescent="0.15"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</row>
    <row r="808" spans="2:19" ht="13.5" customHeight="1" x14ac:dyDescent="0.15"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</row>
    <row r="809" spans="2:19" ht="13.5" customHeight="1" x14ac:dyDescent="0.15"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</row>
    <row r="810" spans="2:19" ht="13.5" customHeight="1" x14ac:dyDescent="0.15"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</row>
    <row r="811" spans="2:19" ht="13.5" customHeight="1" x14ac:dyDescent="0.15"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</row>
    <row r="812" spans="2:19" ht="13.5" customHeight="1" x14ac:dyDescent="0.15"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</row>
    <row r="813" spans="2:19" ht="13.5" customHeight="1" x14ac:dyDescent="0.15"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</row>
    <row r="814" spans="2:19" ht="13.5" customHeight="1" x14ac:dyDescent="0.15"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</row>
    <row r="815" spans="2:19" ht="13.5" customHeight="1" x14ac:dyDescent="0.15"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</row>
    <row r="816" spans="2:19" ht="13.5" customHeight="1" x14ac:dyDescent="0.15"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</row>
    <row r="817" spans="2:19" ht="13.5" customHeight="1" x14ac:dyDescent="0.15"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</row>
    <row r="818" spans="2:19" ht="13.5" customHeight="1" x14ac:dyDescent="0.15"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</row>
    <row r="819" spans="2:19" ht="13.5" customHeight="1" x14ac:dyDescent="0.15"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</row>
    <row r="820" spans="2:19" ht="13.5" customHeight="1" x14ac:dyDescent="0.15"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</row>
    <row r="821" spans="2:19" ht="13.5" customHeight="1" x14ac:dyDescent="0.15"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</row>
    <row r="822" spans="2:19" ht="13.5" customHeight="1" x14ac:dyDescent="0.15"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</row>
    <row r="823" spans="2:19" ht="13.5" customHeight="1" x14ac:dyDescent="0.15"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</row>
    <row r="824" spans="2:19" ht="13.5" customHeight="1" x14ac:dyDescent="0.15"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</row>
    <row r="825" spans="2:19" ht="13.5" customHeight="1" x14ac:dyDescent="0.15"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</row>
    <row r="826" spans="2:19" ht="13.5" customHeight="1" x14ac:dyDescent="0.15"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</row>
    <row r="827" spans="2:19" ht="13.5" customHeight="1" x14ac:dyDescent="0.15"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</row>
    <row r="828" spans="2:19" ht="13.5" customHeight="1" x14ac:dyDescent="0.15"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</row>
    <row r="829" spans="2:19" ht="13.5" customHeight="1" x14ac:dyDescent="0.15"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</row>
    <row r="830" spans="2:19" ht="13.5" customHeight="1" x14ac:dyDescent="0.15"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</row>
    <row r="831" spans="2:19" ht="13.5" customHeight="1" x14ac:dyDescent="0.15"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</row>
    <row r="832" spans="2:19" ht="13.5" customHeight="1" x14ac:dyDescent="0.15"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</row>
    <row r="833" spans="2:19" ht="13.5" customHeight="1" x14ac:dyDescent="0.15"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</row>
    <row r="834" spans="2:19" ht="13.5" customHeight="1" x14ac:dyDescent="0.15"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</row>
    <row r="835" spans="2:19" ht="13.5" customHeight="1" x14ac:dyDescent="0.15"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</row>
    <row r="836" spans="2:19" ht="13.5" customHeight="1" x14ac:dyDescent="0.15"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</row>
    <row r="837" spans="2:19" ht="13.5" customHeight="1" x14ac:dyDescent="0.15"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</row>
    <row r="838" spans="2:19" ht="13.5" customHeight="1" x14ac:dyDescent="0.15"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</row>
    <row r="839" spans="2:19" ht="13.5" customHeight="1" x14ac:dyDescent="0.15"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</row>
    <row r="840" spans="2:19" ht="13.5" customHeight="1" x14ac:dyDescent="0.15"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</row>
    <row r="841" spans="2:19" ht="13.5" customHeight="1" x14ac:dyDescent="0.15"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</row>
    <row r="842" spans="2:19" ht="13.5" customHeight="1" x14ac:dyDescent="0.15"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</row>
    <row r="843" spans="2:19" ht="13.5" customHeight="1" x14ac:dyDescent="0.15"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</row>
    <row r="844" spans="2:19" ht="13.5" customHeight="1" x14ac:dyDescent="0.15"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</row>
    <row r="845" spans="2:19" ht="13.5" customHeight="1" x14ac:dyDescent="0.15"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</row>
    <row r="846" spans="2:19" ht="13.5" customHeight="1" x14ac:dyDescent="0.15"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</row>
    <row r="847" spans="2:19" ht="13.5" customHeight="1" x14ac:dyDescent="0.15"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</row>
    <row r="848" spans="2:19" ht="13.5" customHeight="1" x14ac:dyDescent="0.15"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</row>
    <row r="849" spans="2:19" ht="13.5" customHeight="1" x14ac:dyDescent="0.15"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</row>
    <row r="850" spans="2:19" ht="13.5" customHeight="1" x14ac:dyDescent="0.15"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</row>
    <row r="851" spans="2:19" ht="13.5" customHeight="1" x14ac:dyDescent="0.15"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</row>
    <row r="852" spans="2:19" ht="13.5" customHeight="1" x14ac:dyDescent="0.15"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</row>
    <row r="853" spans="2:19" ht="13.5" customHeight="1" x14ac:dyDescent="0.15"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</row>
    <row r="854" spans="2:19" ht="13.5" customHeight="1" x14ac:dyDescent="0.15"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</row>
    <row r="855" spans="2:19" ht="13.5" customHeight="1" x14ac:dyDescent="0.15"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</row>
    <row r="856" spans="2:19" ht="13.5" customHeight="1" x14ac:dyDescent="0.15"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</row>
    <row r="857" spans="2:19" ht="13.5" customHeight="1" x14ac:dyDescent="0.15"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</row>
    <row r="858" spans="2:19" ht="13.5" customHeight="1" x14ac:dyDescent="0.15"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</row>
    <row r="859" spans="2:19" ht="13.5" customHeight="1" x14ac:dyDescent="0.15"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</row>
    <row r="860" spans="2:19" ht="13.5" customHeight="1" x14ac:dyDescent="0.15"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</row>
    <row r="861" spans="2:19" ht="13.5" customHeight="1" x14ac:dyDescent="0.15"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</row>
    <row r="862" spans="2:19" ht="13.5" customHeight="1" x14ac:dyDescent="0.15"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</row>
    <row r="863" spans="2:19" ht="13.5" customHeight="1" x14ac:dyDescent="0.15"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</row>
    <row r="864" spans="2:19" ht="13.5" customHeight="1" x14ac:dyDescent="0.15"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</row>
    <row r="865" spans="2:19" ht="13.5" customHeight="1" x14ac:dyDescent="0.15"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</row>
    <row r="866" spans="2:19" ht="13.5" customHeight="1" x14ac:dyDescent="0.15"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</row>
    <row r="867" spans="2:19" ht="13.5" customHeight="1" x14ac:dyDescent="0.15"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</row>
    <row r="868" spans="2:19" ht="13.5" customHeight="1" x14ac:dyDescent="0.15"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</row>
    <row r="869" spans="2:19" ht="13.5" customHeight="1" x14ac:dyDescent="0.15"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</row>
    <row r="870" spans="2:19" ht="13.5" customHeight="1" x14ac:dyDescent="0.15"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</row>
    <row r="871" spans="2:19" ht="13.5" customHeight="1" x14ac:dyDescent="0.15"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</row>
    <row r="872" spans="2:19" ht="13.5" customHeight="1" x14ac:dyDescent="0.15"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</row>
    <row r="873" spans="2:19" ht="13.5" customHeight="1" x14ac:dyDescent="0.15"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</row>
    <row r="874" spans="2:19" ht="13.5" customHeight="1" x14ac:dyDescent="0.15"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</row>
    <row r="875" spans="2:19" ht="13.5" customHeight="1" x14ac:dyDescent="0.15"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</row>
    <row r="876" spans="2:19" ht="13.5" customHeight="1" x14ac:dyDescent="0.15"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</row>
    <row r="877" spans="2:19" ht="13.5" customHeight="1" x14ac:dyDescent="0.15"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</row>
    <row r="878" spans="2:19" ht="13.5" customHeight="1" x14ac:dyDescent="0.15"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</row>
    <row r="879" spans="2:19" ht="13.5" customHeight="1" x14ac:dyDescent="0.15"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</row>
    <row r="880" spans="2:19" ht="13.5" customHeight="1" x14ac:dyDescent="0.15"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</row>
    <row r="881" spans="2:19" ht="13.5" customHeight="1" x14ac:dyDescent="0.15"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</row>
    <row r="882" spans="2:19" ht="13.5" customHeight="1" x14ac:dyDescent="0.15"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</row>
    <row r="883" spans="2:19" ht="13.5" customHeight="1" x14ac:dyDescent="0.15"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</row>
    <row r="884" spans="2:19" ht="13.5" customHeight="1" x14ac:dyDescent="0.15"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</row>
    <row r="885" spans="2:19" ht="13.5" customHeight="1" x14ac:dyDescent="0.15"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</row>
    <row r="886" spans="2:19" ht="13.5" customHeight="1" x14ac:dyDescent="0.15"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</row>
    <row r="887" spans="2:19" ht="13.5" customHeight="1" x14ac:dyDescent="0.15"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</row>
    <row r="888" spans="2:19" ht="13.5" customHeight="1" x14ac:dyDescent="0.15"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</row>
    <row r="889" spans="2:19" ht="13.5" customHeight="1" x14ac:dyDescent="0.15"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</row>
    <row r="890" spans="2:19" ht="13.5" customHeight="1" x14ac:dyDescent="0.15"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</row>
    <row r="891" spans="2:19" ht="13.5" customHeight="1" x14ac:dyDescent="0.15"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</row>
    <row r="892" spans="2:19" ht="13.5" customHeight="1" x14ac:dyDescent="0.15"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</row>
    <row r="893" spans="2:19" ht="13.5" customHeight="1" x14ac:dyDescent="0.15"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</row>
    <row r="894" spans="2:19" ht="13.5" customHeight="1" x14ac:dyDescent="0.15"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</row>
    <row r="895" spans="2:19" ht="13.5" customHeight="1" x14ac:dyDescent="0.15"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</row>
    <row r="896" spans="2:19" ht="13.5" customHeight="1" x14ac:dyDescent="0.15"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</row>
    <row r="897" spans="2:19" ht="13.5" customHeight="1" x14ac:dyDescent="0.15"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</row>
    <row r="898" spans="2:19" ht="13.5" customHeight="1" x14ac:dyDescent="0.15"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</row>
    <row r="899" spans="2:19" ht="13.5" customHeight="1" x14ac:dyDescent="0.15"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</row>
    <row r="900" spans="2:19" ht="13.5" customHeight="1" x14ac:dyDescent="0.15"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</row>
    <row r="901" spans="2:19" ht="13.5" customHeight="1" x14ac:dyDescent="0.15"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</row>
    <row r="902" spans="2:19" ht="13.5" customHeight="1" x14ac:dyDescent="0.15"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</row>
    <row r="903" spans="2:19" ht="13.5" customHeight="1" x14ac:dyDescent="0.15"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</row>
    <row r="904" spans="2:19" ht="13.5" customHeight="1" x14ac:dyDescent="0.15"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</row>
    <row r="905" spans="2:19" ht="13.5" customHeight="1" x14ac:dyDescent="0.15"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</row>
    <row r="906" spans="2:19" ht="13.5" customHeight="1" x14ac:dyDescent="0.15"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</row>
    <row r="907" spans="2:19" ht="13.5" customHeight="1" x14ac:dyDescent="0.15"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</row>
    <row r="908" spans="2:19" ht="13.5" customHeight="1" x14ac:dyDescent="0.15"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</row>
    <row r="909" spans="2:19" ht="13.5" customHeight="1" x14ac:dyDescent="0.15"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</row>
    <row r="910" spans="2:19" ht="13.5" customHeight="1" x14ac:dyDescent="0.15"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</row>
    <row r="911" spans="2:19" ht="13.5" customHeight="1" x14ac:dyDescent="0.15"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</row>
    <row r="912" spans="2:19" ht="13.5" customHeight="1" x14ac:dyDescent="0.15"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</row>
    <row r="913" spans="2:19" ht="13.5" customHeight="1" x14ac:dyDescent="0.15"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</row>
    <row r="914" spans="2:19" ht="13.5" customHeight="1" x14ac:dyDescent="0.15"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</row>
    <row r="915" spans="2:19" ht="13.5" customHeight="1" x14ac:dyDescent="0.15"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</row>
    <row r="916" spans="2:19" ht="13.5" customHeight="1" x14ac:dyDescent="0.15"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</row>
    <row r="917" spans="2:19" ht="13.5" customHeight="1" x14ac:dyDescent="0.15"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</row>
    <row r="918" spans="2:19" ht="13.5" customHeight="1" x14ac:dyDescent="0.15"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</row>
    <row r="919" spans="2:19" ht="13.5" customHeight="1" x14ac:dyDescent="0.15"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</row>
    <row r="920" spans="2:19" ht="13.5" customHeight="1" x14ac:dyDescent="0.15"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</row>
    <row r="921" spans="2:19" ht="13.5" customHeight="1" x14ac:dyDescent="0.15"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</row>
    <row r="922" spans="2:19" ht="13.5" customHeight="1" x14ac:dyDescent="0.15"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</row>
    <row r="923" spans="2:19" ht="13.5" customHeight="1" x14ac:dyDescent="0.15"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</row>
    <row r="924" spans="2:19" ht="13.5" customHeight="1" x14ac:dyDescent="0.15"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</row>
    <row r="925" spans="2:19" ht="13.5" customHeight="1" x14ac:dyDescent="0.15"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</row>
    <row r="926" spans="2:19" ht="13.5" customHeight="1" x14ac:dyDescent="0.15"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</row>
    <row r="927" spans="2:19" ht="13.5" customHeight="1" x14ac:dyDescent="0.15"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</row>
    <row r="928" spans="2:19" ht="13.5" customHeight="1" x14ac:dyDescent="0.15"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</row>
    <row r="929" spans="2:19" ht="13.5" customHeight="1" x14ac:dyDescent="0.15"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</row>
    <row r="930" spans="2:19" ht="13.5" customHeight="1" x14ac:dyDescent="0.15"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</row>
    <row r="931" spans="2:19" ht="13.5" customHeight="1" x14ac:dyDescent="0.15"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</row>
    <row r="932" spans="2:19" ht="13.5" customHeight="1" x14ac:dyDescent="0.15"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</row>
    <row r="933" spans="2:19" ht="13.5" customHeight="1" x14ac:dyDescent="0.15"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</row>
    <row r="934" spans="2:19" ht="13.5" customHeight="1" x14ac:dyDescent="0.15"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</row>
    <row r="935" spans="2:19" ht="13.5" customHeight="1" x14ac:dyDescent="0.15"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</row>
    <row r="936" spans="2:19" ht="13.5" customHeight="1" x14ac:dyDescent="0.15"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</row>
    <row r="937" spans="2:19" ht="13.5" customHeight="1" x14ac:dyDescent="0.15"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</row>
    <row r="938" spans="2:19" ht="13.5" customHeight="1" x14ac:dyDescent="0.15"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</row>
    <row r="939" spans="2:19" ht="13.5" customHeight="1" x14ac:dyDescent="0.15"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</row>
    <row r="940" spans="2:19" ht="13.5" customHeight="1" x14ac:dyDescent="0.15"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</row>
    <row r="941" spans="2:19" ht="13.5" customHeight="1" x14ac:dyDescent="0.15"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</row>
    <row r="942" spans="2:19" ht="13.5" customHeight="1" x14ac:dyDescent="0.15"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</row>
    <row r="943" spans="2:19" ht="13.5" customHeight="1" x14ac:dyDescent="0.15"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</row>
    <row r="944" spans="2:19" ht="13.5" customHeight="1" x14ac:dyDescent="0.15"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</row>
    <row r="945" spans="2:19" ht="13.5" customHeight="1" x14ac:dyDescent="0.15"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</row>
    <row r="946" spans="2:19" ht="13.5" customHeight="1" x14ac:dyDescent="0.15"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</row>
    <row r="947" spans="2:19" ht="13.5" customHeight="1" x14ac:dyDescent="0.15"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</row>
    <row r="948" spans="2:19" ht="13.5" customHeight="1" x14ac:dyDescent="0.15"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</row>
    <row r="949" spans="2:19" ht="13.5" customHeight="1" x14ac:dyDescent="0.15"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</row>
    <row r="950" spans="2:19" ht="13.5" customHeight="1" x14ac:dyDescent="0.15"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</row>
    <row r="951" spans="2:19" ht="13.5" customHeight="1" x14ac:dyDescent="0.15"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</row>
    <row r="952" spans="2:19" ht="13.5" customHeight="1" x14ac:dyDescent="0.15"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</row>
    <row r="953" spans="2:19" ht="13.5" customHeight="1" x14ac:dyDescent="0.15"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</row>
    <row r="954" spans="2:19" ht="13.5" customHeight="1" x14ac:dyDescent="0.15"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</row>
    <row r="955" spans="2:19" ht="13.5" customHeight="1" x14ac:dyDescent="0.15"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</row>
    <row r="956" spans="2:19" ht="13.5" customHeight="1" x14ac:dyDescent="0.15"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</row>
    <row r="957" spans="2:19" ht="13.5" customHeight="1" x14ac:dyDescent="0.15"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</row>
    <row r="958" spans="2:19" ht="13.5" customHeight="1" x14ac:dyDescent="0.15"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</row>
    <row r="959" spans="2:19" ht="13.5" customHeight="1" x14ac:dyDescent="0.15"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</row>
    <row r="960" spans="2:19" ht="13.5" customHeight="1" x14ac:dyDescent="0.15"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</row>
    <row r="961" spans="2:19" ht="13.5" customHeight="1" x14ac:dyDescent="0.15"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</row>
    <row r="962" spans="2:19" ht="13.5" customHeight="1" x14ac:dyDescent="0.15"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</row>
    <row r="963" spans="2:19" ht="13.5" customHeight="1" x14ac:dyDescent="0.15"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</row>
    <row r="964" spans="2:19" ht="13.5" customHeight="1" x14ac:dyDescent="0.15"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</row>
    <row r="965" spans="2:19" ht="13.5" customHeight="1" x14ac:dyDescent="0.15"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</row>
    <row r="966" spans="2:19" ht="13.5" customHeight="1" x14ac:dyDescent="0.15"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</row>
    <row r="967" spans="2:19" ht="13.5" customHeight="1" x14ac:dyDescent="0.15"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</row>
    <row r="968" spans="2:19" ht="13.5" customHeight="1" x14ac:dyDescent="0.15"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</row>
    <row r="969" spans="2:19" ht="13.5" customHeight="1" x14ac:dyDescent="0.15"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</row>
    <row r="970" spans="2:19" ht="13.5" customHeight="1" x14ac:dyDescent="0.15"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</row>
    <row r="971" spans="2:19" ht="13.5" customHeight="1" x14ac:dyDescent="0.15"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</row>
    <row r="972" spans="2:19" ht="13.5" customHeight="1" x14ac:dyDescent="0.15"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</row>
    <row r="973" spans="2:19" ht="13.5" customHeight="1" x14ac:dyDescent="0.15"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</row>
    <row r="974" spans="2:19" ht="13.5" customHeight="1" x14ac:dyDescent="0.15"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</row>
    <row r="975" spans="2:19" ht="13.5" customHeight="1" x14ac:dyDescent="0.15"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</row>
    <row r="976" spans="2:19" ht="13.5" customHeight="1" x14ac:dyDescent="0.15"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</row>
    <row r="977" spans="2:19" ht="13.5" customHeight="1" x14ac:dyDescent="0.15"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</row>
    <row r="978" spans="2:19" ht="13.5" customHeight="1" x14ac:dyDescent="0.15"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</row>
    <row r="979" spans="2:19" ht="13.5" customHeight="1" x14ac:dyDescent="0.15"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</row>
    <row r="980" spans="2:19" ht="13.5" customHeight="1" x14ac:dyDescent="0.15"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</row>
    <row r="981" spans="2:19" ht="13.5" customHeight="1" x14ac:dyDescent="0.15"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</row>
    <row r="982" spans="2:19" ht="13.5" customHeight="1" x14ac:dyDescent="0.15"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</row>
    <row r="983" spans="2:19" ht="13.5" customHeight="1" x14ac:dyDescent="0.15"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</row>
    <row r="984" spans="2:19" ht="13.5" customHeight="1" x14ac:dyDescent="0.15"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</row>
    <row r="985" spans="2:19" ht="13.5" customHeight="1" x14ac:dyDescent="0.15"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</row>
    <row r="986" spans="2:19" ht="13.5" customHeight="1" x14ac:dyDescent="0.15"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</row>
    <row r="987" spans="2:19" ht="13.5" customHeight="1" x14ac:dyDescent="0.15"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</row>
    <row r="988" spans="2:19" ht="13.5" customHeight="1" x14ac:dyDescent="0.15"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</row>
    <row r="989" spans="2:19" ht="13.5" customHeight="1" x14ac:dyDescent="0.15"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</row>
    <row r="990" spans="2:19" ht="13.5" customHeight="1" x14ac:dyDescent="0.15"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</row>
    <row r="991" spans="2:19" ht="13.5" customHeight="1" x14ac:dyDescent="0.15"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</row>
    <row r="992" spans="2:19" ht="13.5" customHeight="1" x14ac:dyDescent="0.15"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</row>
    <row r="993" spans="2:19" ht="13.5" customHeight="1" x14ac:dyDescent="0.15"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</row>
    <row r="994" spans="2:19" ht="13.5" customHeight="1" x14ac:dyDescent="0.15"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</row>
    <row r="995" spans="2:19" ht="13.5" customHeight="1" x14ac:dyDescent="0.15"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</row>
    <row r="996" spans="2:19" ht="13.5" customHeight="1" x14ac:dyDescent="0.15"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</row>
    <row r="997" spans="2:19" ht="13.5" customHeight="1" x14ac:dyDescent="0.15"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</row>
    <row r="998" spans="2:19" ht="13.5" customHeight="1" x14ac:dyDescent="0.15"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</row>
    <row r="999" spans="2:19" ht="13.5" customHeight="1" x14ac:dyDescent="0.15"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</row>
    <row r="1000" spans="2:19" ht="13.5" customHeight="1" x14ac:dyDescent="0.15"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</row>
  </sheetData>
  <phoneticPr fontId="10" type="noConversion"/>
  <pageMargins left="0.69930555555555596" right="0.69930555555555596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9"/>
  <sheetViews>
    <sheetView tabSelected="1" zoomScale="143" zoomScaleNormal="143" zoomScalePageLayoutView="143" workbookViewId="0">
      <selection activeCell="C515" sqref="C515"/>
    </sheetView>
  </sheetViews>
  <sheetFormatPr baseColWidth="10" defaultRowHeight="14" x14ac:dyDescent="0.15"/>
  <cols>
    <col min="1" max="1" width="10.83203125" style="83"/>
    <col min="2" max="2" width="28.1640625" customWidth="1"/>
  </cols>
  <sheetData>
    <row r="1" spans="1:2" x14ac:dyDescent="0.15">
      <c r="A1" s="83" t="s">
        <v>102</v>
      </c>
    </row>
    <row r="2" spans="1:2" x14ac:dyDescent="0.15">
      <c r="A2" s="83">
        <v>1</v>
      </c>
      <c r="B2" t="s">
        <v>110</v>
      </c>
    </row>
    <row r="3" spans="1:2" x14ac:dyDescent="0.15">
      <c r="A3" s="83" t="s">
        <v>103</v>
      </c>
      <c r="B3" t="s">
        <v>106</v>
      </c>
    </row>
    <row r="4" spans="1:2" x14ac:dyDescent="0.15">
      <c r="A4" s="83" t="s">
        <v>104</v>
      </c>
      <c r="B4" t="s">
        <v>107</v>
      </c>
    </row>
    <row r="5" spans="1:2" x14ac:dyDescent="0.15">
      <c r="A5" s="83" t="s">
        <v>105</v>
      </c>
      <c r="B5" t="s">
        <v>108</v>
      </c>
    </row>
    <row r="6" spans="1:2" x14ac:dyDescent="0.15">
      <c r="A6" s="83">
        <v>2</v>
      </c>
      <c r="B6" t="s">
        <v>109</v>
      </c>
    </row>
    <row r="7" spans="1:2" x14ac:dyDescent="0.15">
      <c r="A7" s="83" t="s">
        <v>103</v>
      </c>
      <c r="B7" t="s">
        <v>106</v>
      </c>
    </row>
    <row r="8" spans="1:2" x14ac:dyDescent="0.15">
      <c r="A8" s="83" t="s">
        <v>104</v>
      </c>
      <c r="B8" t="s">
        <v>107</v>
      </c>
    </row>
    <row r="9" spans="1:2" x14ac:dyDescent="0.15">
      <c r="A9" s="83" t="s">
        <v>105</v>
      </c>
      <c r="B9" t="s">
        <v>113</v>
      </c>
    </row>
    <row r="10" spans="1:2" x14ac:dyDescent="0.15">
      <c r="A10" s="83">
        <v>3</v>
      </c>
      <c r="B10" t="s">
        <v>111</v>
      </c>
    </row>
    <row r="11" spans="1:2" x14ac:dyDescent="0.15">
      <c r="A11" s="83" t="s">
        <v>103</v>
      </c>
      <c r="B11" t="s">
        <v>114</v>
      </c>
    </row>
    <row r="12" spans="1:2" x14ac:dyDescent="0.15">
      <c r="A12" s="83" t="s">
        <v>104</v>
      </c>
      <c r="B12" t="s">
        <v>115</v>
      </c>
    </row>
    <row r="13" spans="1:2" x14ac:dyDescent="0.15">
      <c r="A13" s="83" t="s">
        <v>105</v>
      </c>
      <c r="B13" t="s">
        <v>116</v>
      </c>
    </row>
    <row r="14" spans="1:2" x14ac:dyDescent="0.15">
      <c r="A14" s="83">
        <v>4</v>
      </c>
      <c r="B14" t="s">
        <v>112</v>
      </c>
    </row>
    <row r="15" spans="1:2" x14ac:dyDescent="0.15">
      <c r="A15" s="83" t="s">
        <v>103</v>
      </c>
      <c r="B15" t="s">
        <v>106</v>
      </c>
    </row>
    <row r="16" spans="1:2" x14ac:dyDescent="0.15">
      <c r="A16" s="83" t="s">
        <v>104</v>
      </c>
      <c r="B16" t="s">
        <v>107</v>
      </c>
    </row>
    <row r="17" spans="1:2" x14ac:dyDescent="0.15">
      <c r="A17" s="83" t="s">
        <v>105</v>
      </c>
      <c r="B17" t="s">
        <v>108</v>
      </c>
    </row>
    <row r="18" spans="1:2" x14ac:dyDescent="0.15">
      <c r="A18" s="83">
        <v>5</v>
      </c>
      <c r="B18" t="s">
        <v>117</v>
      </c>
    </row>
    <row r="19" spans="1:2" x14ac:dyDescent="0.15">
      <c r="A19" s="83" t="s">
        <v>103</v>
      </c>
      <c r="B19" t="s">
        <v>106</v>
      </c>
    </row>
    <row r="20" spans="1:2" x14ac:dyDescent="0.15">
      <c r="A20" s="83" t="s">
        <v>104</v>
      </c>
      <c r="B20" t="s">
        <v>107</v>
      </c>
    </row>
    <row r="21" spans="1:2" x14ac:dyDescent="0.15">
      <c r="A21" s="83" t="s">
        <v>105</v>
      </c>
      <c r="B21" t="s">
        <v>108</v>
      </c>
    </row>
    <row r="22" spans="1:2" x14ac:dyDescent="0.15">
      <c r="A22" s="83">
        <v>6</v>
      </c>
      <c r="B22" t="s">
        <v>118</v>
      </c>
    </row>
    <row r="23" spans="1:2" x14ac:dyDescent="0.15">
      <c r="A23" s="83" t="s">
        <v>103</v>
      </c>
      <c r="B23" t="s">
        <v>119</v>
      </c>
    </row>
    <row r="24" spans="1:2" x14ac:dyDescent="0.15">
      <c r="A24" s="83" t="s">
        <v>104</v>
      </c>
      <c r="B24" t="s">
        <v>120</v>
      </c>
    </row>
    <row r="25" spans="1:2" x14ac:dyDescent="0.15">
      <c r="A25" s="83" t="s">
        <v>105</v>
      </c>
      <c r="B25" t="s">
        <v>108</v>
      </c>
    </row>
    <row r="26" spans="1:2" x14ac:dyDescent="0.15">
      <c r="A26" s="83">
        <v>7</v>
      </c>
      <c r="B26" t="s">
        <v>121</v>
      </c>
    </row>
    <row r="27" spans="1:2" x14ac:dyDescent="0.15">
      <c r="A27" s="83" t="s">
        <v>103</v>
      </c>
      <c r="B27" t="s">
        <v>122</v>
      </c>
    </row>
    <row r="28" spans="1:2" x14ac:dyDescent="0.15">
      <c r="A28" s="83" t="s">
        <v>104</v>
      </c>
      <c r="B28" t="s">
        <v>123</v>
      </c>
    </row>
    <row r="29" spans="1:2" x14ac:dyDescent="0.15">
      <c r="A29" s="83" t="s">
        <v>105</v>
      </c>
      <c r="B29" t="s">
        <v>124</v>
      </c>
    </row>
    <row r="30" spans="1:2" x14ac:dyDescent="0.15">
      <c r="A30" s="83">
        <v>8</v>
      </c>
      <c r="B30" t="s">
        <v>125</v>
      </c>
    </row>
    <row r="31" spans="1:2" x14ac:dyDescent="0.15">
      <c r="A31" s="83" t="s">
        <v>103</v>
      </c>
      <c r="B31" t="s">
        <v>119</v>
      </c>
    </row>
    <row r="32" spans="1:2" x14ac:dyDescent="0.15">
      <c r="A32" s="83" t="s">
        <v>104</v>
      </c>
      <c r="B32" t="s">
        <v>126</v>
      </c>
    </row>
    <row r="33" spans="1:2" x14ac:dyDescent="0.15">
      <c r="A33" s="83" t="s">
        <v>105</v>
      </c>
      <c r="B33" t="s">
        <v>108</v>
      </c>
    </row>
    <row r="34" spans="1:2" x14ac:dyDescent="0.15">
      <c r="A34" s="83">
        <v>9</v>
      </c>
      <c r="B34" t="s">
        <v>127</v>
      </c>
    </row>
    <row r="35" spans="1:2" x14ac:dyDescent="0.15">
      <c r="A35" s="83" t="s">
        <v>103</v>
      </c>
      <c r="B35" t="s">
        <v>128</v>
      </c>
    </row>
    <row r="36" spans="1:2" x14ac:dyDescent="0.15">
      <c r="A36" s="83" t="s">
        <v>104</v>
      </c>
      <c r="B36" t="s">
        <v>126</v>
      </c>
    </row>
    <row r="37" spans="1:2" x14ac:dyDescent="0.15">
      <c r="A37" s="83" t="s">
        <v>105</v>
      </c>
      <c r="B37" t="s">
        <v>129</v>
      </c>
    </row>
    <row r="38" spans="1:2" x14ac:dyDescent="0.15">
      <c r="A38" s="83">
        <v>10</v>
      </c>
      <c r="B38" t="s">
        <v>141</v>
      </c>
    </row>
    <row r="39" spans="1:2" x14ac:dyDescent="0.15">
      <c r="A39" s="83" t="s">
        <v>103</v>
      </c>
      <c r="B39" t="s">
        <v>130</v>
      </c>
    </row>
    <row r="40" spans="1:2" x14ac:dyDescent="0.15">
      <c r="A40" s="83" t="s">
        <v>104</v>
      </c>
      <c r="B40" t="s">
        <v>126</v>
      </c>
    </row>
    <row r="41" spans="1:2" x14ac:dyDescent="0.15">
      <c r="A41" s="83" t="s">
        <v>105</v>
      </c>
      <c r="B41" t="s">
        <v>131</v>
      </c>
    </row>
    <row r="42" spans="1:2" x14ac:dyDescent="0.15">
      <c r="A42" s="83">
        <v>11</v>
      </c>
      <c r="B42" t="s">
        <v>132</v>
      </c>
    </row>
    <row r="43" spans="1:2" x14ac:dyDescent="0.15">
      <c r="A43" s="83" t="s">
        <v>103</v>
      </c>
      <c r="B43" t="s">
        <v>133</v>
      </c>
    </row>
    <row r="44" spans="1:2" x14ac:dyDescent="0.15">
      <c r="A44" s="83" t="s">
        <v>104</v>
      </c>
      <c r="B44" t="s">
        <v>134</v>
      </c>
    </row>
    <row r="45" spans="1:2" x14ac:dyDescent="0.15">
      <c r="A45" s="83" t="s">
        <v>105</v>
      </c>
      <c r="B45" t="s">
        <v>135</v>
      </c>
    </row>
    <row r="46" spans="1:2" x14ac:dyDescent="0.15">
      <c r="A46" s="83">
        <v>12</v>
      </c>
      <c r="B46" t="s">
        <v>136</v>
      </c>
    </row>
    <row r="47" spans="1:2" x14ac:dyDescent="0.15">
      <c r="A47" s="83" t="s">
        <v>103</v>
      </c>
      <c r="B47" t="s">
        <v>142</v>
      </c>
    </row>
    <row r="48" spans="1:2" x14ac:dyDescent="0.15">
      <c r="A48" s="83" t="s">
        <v>104</v>
      </c>
      <c r="B48" t="s">
        <v>134</v>
      </c>
    </row>
    <row r="49" spans="1:2" x14ac:dyDescent="0.15">
      <c r="A49" s="83" t="s">
        <v>105</v>
      </c>
      <c r="B49" t="s">
        <v>137</v>
      </c>
    </row>
    <row r="50" spans="1:2" x14ac:dyDescent="0.15">
      <c r="A50" s="83">
        <v>13</v>
      </c>
      <c r="B50" t="s">
        <v>138</v>
      </c>
    </row>
    <row r="51" spans="1:2" x14ac:dyDescent="0.15">
      <c r="A51" s="83" t="s">
        <v>103</v>
      </c>
      <c r="B51" t="s">
        <v>106</v>
      </c>
    </row>
    <row r="52" spans="1:2" x14ac:dyDescent="0.15">
      <c r="A52" s="83" t="s">
        <v>104</v>
      </c>
      <c r="B52" t="s">
        <v>126</v>
      </c>
    </row>
    <row r="53" spans="1:2" x14ac:dyDescent="0.15">
      <c r="A53" s="83" t="s">
        <v>105</v>
      </c>
      <c r="B53" t="s">
        <v>108</v>
      </c>
    </row>
    <row r="54" spans="1:2" x14ac:dyDescent="0.15">
      <c r="A54" s="83">
        <v>14</v>
      </c>
      <c r="B54" t="s">
        <v>139</v>
      </c>
    </row>
    <row r="55" spans="1:2" x14ac:dyDescent="0.15">
      <c r="A55" s="83" t="s">
        <v>103</v>
      </c>
      <c r="B55" t="s">
        <v>106</v>
      </c>
    </row>
    <row r="56" spans="1:2" x14ac:dyDescent="0.15">
      <c r="A56" s="83" t="s">
        <v>104</v>
      </c>
      <c r="B56" t="s">
        <v>107</v>
      </c>
    </row>
    <row r="57" spans="1:2" x14ac:dyDescent="0.15">
      <c r="A57" s="83" t="s">
        <v>105</v>
      </c>
      <c r="B57" t="s">
        <v>108</v>
      </c>
    </row>
    <row r="58" spans="1:2" x14ac:dyDescent="0.15">
      <c r="A58" s="83">
        <v>15</v>
      </c>
      <c r="B58" t="s">
        <v>140</v>
      </c>
    </row>
    <row r="59" spans="1:2" x14ac:dyDescent="0.15">
      <c r="A59" s="83" t="s">
        <v>103</v>
      </c>
      <c r="B59" t="s">
        <v>106</v>
      </c>
    </row>
    <row r="60" spans="1:2" x14ac:dyDescent="0.15">
      <c r="A60" s="83" t="s">
        <v>104</v>
      </c>
      <c r="B60" t="s">
        <v>126</v>
      </c>
    </row>
    <row r="61" spans="1:2" x14ac:dyDescent="0.15">
      <c r="A61" s="83" t="s">
        <v>105</v>
      </c>
      <c r="B61" t="s">
        <v>108</v>
      </c>
    </row>
    <row r="62" spans="1:2" x14ac:dyDescent="0.15">
      <c r="A62" s="83">
        <v>16</v>
      </c>
      <c r="B62" t="s">
        <v>143</v>
      </c>
    </row>
    <row r="63" spans="1:2" x14ac:dyDescent="0.15">
      <c r="A63" s="83" t="s">
        <v>103</v>
      </c>
      <c r="B63" t="s">
        <v>106</v>
      </c>
    </row>
    <row r="64" spans="1:2" x14ac:dyDescent="0.15">
      <c r="A64" s="83" t="s">
        <v>104</v>
      </c>
      <c r="B64" t="s">
        <v>126</v>
      </c>
    </row>
    <row r="65" spans="1:2" x14ac:dyDescent="0.15">
      <c r="A65" s="83" t="s">
        <v>105</v>
      </c>
      <c r="B65" t="s">
        <v>108</v>
      </c>
    </row>
    <row r="66" spans="1:2" x14ac:dyDescent="0.15">
      <c r="A66" s="83">
        <v>17</v>
      </c>
      <c r="B66" t="s">
        <v>144</v>
      </c>
    </row>
    <row r="67" spans="1:2" x14ac:dyDescent="0.15">
      <c r="A67" s="83" t="s">
        <v>103</v>
      </c>
      <c r="B67" t="s">
        <v>106</v>
      </c>
    </row>
    <row r="68" spans="1:2" x14ac:dyDescent="0.15">
      <c r="A68" s="83" t="s">
        <v>104</v>
      </c>
      <c r="B68" t="s">
        <v>126</v>
      </c>
    </row>
    <row r="69" spans="1:2" x14ac:dyDescent="0.15">
      <c r="A69" s="83" t="s">
        <v>105</v>
      </c>
      <c r="B69" t="s">
        <v>108</v>
      </c>
    </row>
    <row r="70" spans="1:2" x14ac:dyDescent="0.15">
      <c r="A70" s="83">
        <v>18</v>
      </c>
      <c r="B70" t="s">
        <v>145</v>
      </c>
    </row>
    <row r="71" spans="1:2" x14ac:dyDescent="0.15">
      <c r="A71" s="83" t="s">
        <v>103</v>
      </c>
      <c r="B71" t="s">
        <v>146</v>
      </c>
    </row>
    <row r="72" spans="1:2" x14ac:dyDescent="0.15">
      <c r="A72" s="83" t="s">
        <v>104</v>
      </c>
      <c r="B72" t="s">
        <v>147</v>
      </c>
    </row>
    <row r="73" spans="1:2" x14ac:dyDescent="0.15">
      <c r="A73" s="83" t="s">
        <v>105</v>
      </c>
      <c r="B73" t="s">
        <v>148</v>
      </c>
    </row>
    <row r="74" spans="1:2" x14ac:dyDescent="0.15">
      <c r="A74" s="83">
        <v>19</v>
      </c>
      <c r="B74" t="s">
        <v>149</v>
      </c>
    </row>
    <row r="75" spans="1:2" x14ac:dyDescent="0.15">
      <c r="A75" s="83" t="s">
        <v>103</v>
      </c>
      <c r="B75" t="s">
        <v>146</v>
      </c>
    </row>
    <row r="76" spans="1:2" x14ac:dyDescent="0.15">
      <c r="A76" s="83" t="s">
        <v>104</v>
      </c>
      <c r="B76" t="s">
        <v>147</v>
      </c>
    </row>
    <row r="77" spans="1:2" x14ac:dyDescent="0.15">
      <c r="A77" s="83" t="s">
        <v>105</v>
      </c>
      <c r="B77" t="s">
        <v>148</v>
      </c>
    </row>
    <row r="78" spans="1:2" x14ac:dyDescent="0.15">
      <c r="A78" s="83">
        <v>20</v>
      </c>
      <c r="B78" t="s">
        <v>150</v>
      </c>
    </row>
    <row r="79" spans="1:2" x14ac:dyDescent="0.15">
      <c r="A79" s="83" t="s">
        <v>103</v>
      </c>
      <c r="B79" t="s">
        <v>106</v>
      </c>
    </row>
    <row r="80" spans="1:2" x14ac:dyDescent="0.15">
      <c r="A80" s="83" t="s">
        <v>104</v>
      </c>
      <c r="B80" t="s">
        <v>126</v>
      </c>
    </row>
    <row r="81" spans="1:2" x14ac:dyDescent="0.15">
      <c r="A81" s="83" t="s">
        <v>105</v>
      </c>
      <c r="B81" t="s">
        <v>108</v>
      </c>
    </row>
    <row r="82" spans="1:2" x14ac:dyDescent="0.15">
      <c r="A82" s="83">
        <v>21</v>
      </c>
      <c r="B82" t="s">
        <v>151</v>
      </c>
    </row>
    <row r="83" spans="1:2" x14ac:dyDescent="0.15">
      <c r="A83" s="83" t="s">
        <v>103</v>
      </c>
      <c r="B83" t="s">
        <v>106</v>
      </c>
    </row>
    <row r="84" spans="1:2" x14ac:dyDescent="0.15">
      <c r="A84" s="83" t="s">
        <v>104</v>
      </c>
      <c r="B84" t="s">
        <v>126</v>
      </c>
    </row>
    <row r="85" spans="1:2" x14ac:dyDescent="0.15">
      <c r="A85" s="83" t="s">
        <v>105</v>
      </c>
      <c r="B85" t="s">
        <v>108</v>
      </c>
    </row>
    <row r="86" spans="1:2" x14ac:dyDescent="0.15">
      <c r="A86" s="83">
        <v>22</v>
      </c>
      <c r="B86" t="s">
        <v>159</v>
      </c>
    </row>
    <row r="87" spans="1:2" x14ac:dyDescent="0.15">
      <c r="A87" s="83" t="s">
        <v>103</v>
      </c>
      <c r="B87" t="s">
        <v>152</v>
      </c>
    </row>
    <row r="88" spans="1:2" x14ac:dyDescent="0.15">
      <c r="A88" s="83" t="s">
        <v>104</v>
      </c>
      <c r="B88" t="s">
        <v>134</v>
      </c>
    </row>
    <row r="89" spans="1:2" x14ac:dyDescent="0.15">
      <c r="A89" s="83" t="s">
        <v>105</v>
      </c>
      <c r="B89" t="s">
        <v>153</v>
      </c>
    </row>
    <row r="90" spans="1:2" x14ac:dyDescent="0.15">
      <c r="A90" s="83">
        <v>23</v>
      </c>
      <c r="B90" t="s">
        <v>154</v>
      </c>
    </row>
    <row r="91" spans="1:2" x14ac:dyDescent="0.15">
      <c r="A91" s="83" t="s">
        <v>103</v>
      </c>
      <c r="B91" t="s">
        <v>146</v>
      </c>
    </row>
    <row r="92" spans="1:2" x14ac:dyDescent="0.15">
      <c r="A92" s="83" t="s">
        <v>104</v>
      </c>
      <c r="B92" t="s">
        <v>147</v>
      </c>
    </row>
    <row r="93" spans="1:2" x14ac:dyDescent="0.15">
      <c r="A93" s="83" t="s">
        <v>105</v>
      </c>
      <c r="B93" t="s">
        <v>155</v>
      </c>
    </row>
    <row r="94" spans="1:2" x14ac:dyDescent="0.15">
      <c r="A94" s="83">
        <v>24</v>
      </c>
      <c r="B94" t="s">
        <v>156</v>
      </c>
    </row>
    <row r="95" spans="1:2" x14ac:dyDescent="0.15">
      <c r="A95" s="83" t="s">
        <v>103</v>
      </c>
      <c r="B95" t="s">
        <v>157</v>
      </c>
    </row>
    <row r="96" spans="1:2" x14ac:dyDescent="0.15">
      <c r="A96" s="83" t="s">
        <v>104</v>
      </c>
      <c r="B96" t="s">
        <v>126</v>
      </c>
    </row>
    <row r="97" spans="1:2" x14ac:dyDescent="0.15">
      <c r="A97" s="83" t="s">
        <v>105</v>
      </c>
      <c r="B97" t="s">
        <v>158</v>
      </c>
    </row>
    <row r="98" spans="1:2" x14ac:dyDescent="0.15">
      <c r="A98" s="83">
        <v>25</v>
      </c>
      <c r="B98" t="s">
        <v>160</v>
      </c>
    </row>
    <row r="99" spans="1:2" x14ac:dyDescent="0.15">
      <c r="A99" s="83" t="s">
        <v>103</v>
      </c>
      <c r="B99" t="s">
        <v>106</v>
      </c>
    </row>
    <row r="100" spans="1:2" x14ac:dyDescent="0.15">
      <c r="A100" s="83" t="s">
        <v>104</v>
      </c>
      <c r="B100" t="s">
        <v>126</v>
      </c>
    </row>
    <row r="101" spans="1:2" x14ac:dyDescent="0.15">
      <c r="A101" s="83" t="s">
        <v>105</v>
      </c>
      <c r="B101" t="s">
        <v>108</v>
      </c>
    </row>
    <row r="102" spans="1:2" x14ac:dyDescent="0.15">
      <c r="A102" s="83">
        <v>26</v>
      </c>
      <c r="B102" t="s">
        <v>161</v>
      </c>
    </row>
    <row r="103" spans="1:2" x14ac:dyDescent="0.15">
      <c r="A103" s="83" t="s">
        <v>103</v>
      </c>
      <c r="B103" t="s">
        <v>162</v>
      </c>
    </row>
    <row r="104" spans="1:2" x14ac:dyDescent="0.15">
      <c r="A104" s="83" t="s">
        <v>104</v>
      </c>
      <c r="B104" t="s">
        <v>126</v>
      </c>
    </row>
    <row r="105" spans="1:2" x14ac:dyDescent="0.15">
      <c r="A105" s="83" t="s">
        <v>105</v>
      </c>
      <c r="B105" t="s">
        <v>163</v>
      </c>
    </row>
    <row r="106" spans="1:2" x14ac:dyDescent="0.15">
      <c r="A106" s="83">
        <v>27</v>
      </c>
      <c r="B106" t="s">
        <v>164</v>
      </c>
    </row>
    <row r="107" spans="1:2" x14ac:dyDescent="0.15">
      <c r="A107" s="83" t="s">
        <v>103</v>
      </c>
      <c r="B107" t="s">
        <v>165</v>
      </c>
    </row>
    <row r="108" spans="1:2" x14ac:dyDescent="0.15">
      <c r="A108" s="83" t="s">
        <v>104</v>
      </c>
      <c r="B108" t="s">
        <v>166</v>
      </c>
    </row>
    <row r="109" spans="1:2" x14ac:dyDescent="0.15">
      <c r="A109" s="83" t="s">
        <v>105</v>
      </c>
      <c r="B109" t="s">
        <v>167</v>
      </c>
    </row>
    <row r="110" spans="1:2" x14ac:dyDescent="0.15">
      <c r="A110" s="83">
        <v>28</v>
      </c>
      <c r="B110" t="s">
        <v>168</v>
      </c>
    </row>
    <row r="111" spans="1:2" x14ac:dyDescent="0.15">
      <c r="A111" s="83" t="s">
        <v>103</v>
      </c>
      <c r="B111" t="s">
        <v>169</v>
      </c>
    </row>
    <row r="112" spans="1:2" x14ac:dyDescent="0.15">
      <c r="A112" s="83" t="s">
        <v>104</v>
      </c>
      <c r="B112" t="s">
        <v>170</v>
      </c>
    </row>
    <row r="113" spans="1:2" x14ac:dyDescent="0.15">
      <c r="A113" s="83" t="s">
        <v>105</v>
      </c>
      <c r="B113" t="s">
        <v>171</v>
      </c>
    </row>
    <row r="114" spans="1:2" x14ac:dyDescent="0.15">
      <c r="A114" s="83">
        <v>29</v>
      </c>
      <c r="B114" t="s">
        <v>172</v>
      </c>
    </row>
    <row r="115" spans="1:2" x14ac:dyDescent="0.15">
      <c r="A115" s="83" t="s">
        <v>103</v>
      </c>
      <c r="B115" t="s">
        <v>173</v>
      </c>
    </row>
    <row r="116" spans="1:2" x14ac:dyDescent="0.15">
      <c r="A116" s="83" t="s">
        <v>104</v>
      </c>
      <c r="B116" t="s">
        <v>134</v>
      </c>
    </row>
    <row r="117" spans="1:2" x14ac:dyDescent="0.15">
      <c r="A117" s="83" t="s">
        <v>105</v>
      </c>
      <c r="B117" t="s">
        <v>174</v>
      </c>
    </row>
    <row r="118" spans="1:2" x14ac:dyDescent="0.15">
      <c r="A118" s="83">
        <v>30</v>
      </c>
      <c r="B118" t="s">
        <v>175</v>
      </c>
    </row>
    <row r="119" spans="1:2" x14ac:dyDescent="0.15">
      <c r="A119" s="83" t="s">
        <v>103</v>
      </c>
      <c r="B119" t="s">
        <v>119</v>
      </c>
    </row>
    <row r="120" spans="1:2" x14ac:dyDescent="0.15">
      <c r="A120" s="83" t="s">
        <v>104</v>
      </c>
      <c r="B120" t="s">
        <v>176</v>
      </c>
    </row>
    <row r="121" spans="1:2" x14ac:dyDescent="0.15">
      <c r="A121" s="83" t="s">
        <v>105</v>
      </c>
      <c r="B121" t="s">
        <v>177</v>
      </c>
    </row>
    <row r="122" spans="1:2" x14ac:dyDescent="0.15">
      <c r="A122" s="83">
        <v>31</v>
      </c>
      <c r="B122" t="s">
        <v>178</v>
      </c>
    </row>
    <row r="123" spans="1:2" x14ac:dyDescent="0.15">
      <c r="A123" s="83" t="s">
        <v>103</v>
      </c>
      <c r="B123" t="s">
        <v>119</v>
      </c>
    </row>
    <row r="124" spans="1:2" x14ac:dyDescent="0.15">
      <c r="A124" s="83" t="s">
        <v>104</v>
      </c>
      <c r="B124" t="s">
        <v>176</v>
      </c>
    </row>
    <row r="125" spans="1:2" x14ac:dyDescent="0.15">
      <c r="A125" s="83" t="s">
        <v>105</v>
      </c>
      <c r="B125" t="s">
        <v>177</v>
      </c>
    </row>
    <row r="126" spans="1:2" x14ac:dyDescent="0.15">
      <c r="A126" s="83">
        <v>32</v>
      </c>
      <c r="B126" t="s">
        <v>179</v>
      </c>
    </row>
    <row r="127" spans="1:2" x14ac:dyDescent="0.15">
      <c r="A127" s="83" t="s">
        <v>103</v>
      </c>
      <c r="B127" t="s">
        <v>106</v>
      </c>
    </row>
    <row r="128" spans="1:2" x14ac:dyDescent="0.15">
      <c r="A128" s="83" t="s">
        <v>104</v>
      </c>
      <c r="B128" t="s">
        <v>126</v>
      </c>
    </row>
    <row r="129" spans="1:2" x14ac:dyDescent="0.15">
      <c r="A129" s="83" t="s">
        <v>105</v>
      </c>
      <c r="B129" t="s">
        <v>108</v>
      </c>
    </row>
    <row r="130" spans="1:2" x14ac:dyDescent="0.15">
      <c r="A130" s="83">
        <v>33</v>
      </c>
      <c r="B130" t="s">
        <v>180</v>
      </c>
    </row>
    <row r="131" spans="1:2" x14ac:dyDescent="0.15">
      <c r="A131" s="83" t="s">
        <v>103</v>
      </c>
      <c r="B131" t="s">
        <v>106</v>
      </c>
    </row>
    <row r="132" spans="1:2" x14ac:dyDescent="0.15">
      <c r="A132" s="83" t="s">
        <v>104</v>
      </c>
      <c r="B132" t="s">
        <v>176</v>
      </c>
    </row>
    <row r="133" spans="1:2" x14ac:dyDescent="0.15">
      <c r="A133" s="83" t="s">
        <v>105</v>
      </c>
      <c r="B133" t="s">
        <v>108</v>
      </c>
    </row>
    <row r="134" spans="1:2" x14ac:dyDescent="0.15">
      <c r="A134" s="83">
        <v>34</v>
      </c>
      <c r="B134" t="s">
        <v>181</v>
      </c>
    </row>
    <row r="135" spans="1:2" x14ac:dyDescent="0.15">
      <c r="A135" s="83" t="s">
        <v>103</v>
      </c>
      <c r="B135" t="s">
        <v>106</v>
      </c>
    </row>
    <row r="136" spans="1:2" x14ac:dyDescent="0.15">
      <c r="A136" s="83" t="s">
        <v>104</v>
      </c>
      <c r="B136" t="s">
        <v>176</v>
      </c>
    </row>
    <row r="137" spans="1:2" x14ac:dyDescent="0.15">
      <c r="A137" s="83" t="s">
        <v>105</v>
      </c>
      <c r="B137" t="s">
        <v>108</v>
      </c>
    </row>
    <row r="138" spans="1:2" x14ac:dyDescent="0.15">
      <c r="A138" s="83">
        <v>35</v>
      </c>
      <c r="B138" t="s">
        <v>182</v>
      </c>
    </row>
    <row r="139" spans="1:2" x14ac:dyDescent="0.15">
      <c r="A139" s="83" t="s">
        <v>103</v>
      </c>
      <c r="B139" t="s">
        <v>106</v>
      </c>
    </row>
    <row r="140" spans="1:2" x14ac:dyDescent="0.15">
      <c r="A140" s="83" t="s">
        <v>104</v>
      </c>
      <c r="B140" t="s">
        <v>126</v>
      </c>
    </row>
    <row r="141" spans="1:2" x14ac:dyDescent="0.15">
      <c r="A141" s="83" t="s">
        <v>105</v>
      </c>
      <c r="B141" t="s">
        <v>108</v>
      </c>
    </row>
    <row r="142" spans="1:2" x14ac:dyDescent="0.15">
      <c r="A142" s="83">
        <v>36</v>
      </c>
      <c r="B142" t="s">
        <v>183</v>
      </c>
    </row>
    <row r="143" spans="1:2" x14ac:dyDescent="0.15">
      <c r="A143" s="83" t="s">
        <v>103</v>
      </c>
      <c r="B143" t="s">
        <v>106</v>
      </c>
    </row>
    <row r="144" spans="1:2" x14ac:dyDescent="0.15">
      <c r="A144" s="83" t="s">
        <v>104</v>
      </c>
      <c r="B144" t="s">
        <v>126</v>
      </c>
    </row>
    <row r="145" spans="1:2" x14ac:dyDescent="0.15">
      <c r="A145" s="83" t="s">
        <v>105</v>
      </c>
      <c r="B145" t="s">
        <v>108</v>
      </c>
    </row>
    <row r="146" spans="1:2" x14ac:dyDescent="0.15">
      <c r="A146" s="83">
        <v>37</v>
      </c>
      <c r="B146" t="s">
        <v>184</v>
      </c>
    </row>
    <row r="147" spans="1:2" x14ac:dyDescent="0.15">
      <c r="A147" s="83" t="s">
        <v>103</v>
      </c>
      <c r="B147" t="s">
        <v>185</v>
      </c>
    </row>
    <row r="148" spans="1:2" x14ac:dyDescent="0.15">
      <c r="A148" s="83" t="s">
        <v>104</v>
      </c>
      <c r="B148" t="s">
        <v>186</v>
      </c>
    </row>
    <row r="149" spans="1:2" x14ac:dyDescent="0.15">
      <c r="A149" s="83" t="s">
        <v>105</v>
      </c>
      <c r="B149" t="s">
        <v>187</v>
      </c>
    </row>
    <row r="150" spans="1:2" x14ac:dyDescent="0.15">
      <c r="A150" s="83">
        <v>38</v>
      </c>
      <c r="B150" t="s">
        <v>188</v>
      </c>
    </row>
    <row r="151" spans="1:2" x14ac:dyDescent="0.15">
      <c r="A151" s="83" t="s">
        <v>103</v>
      </c>
      <c r="B151" t="s">
        <v>106</v>
      </c>
    </row>
    <row r="152" spans="1:2" x14ac:dyDescent="0.15">
      <c r="A152" s="83" t="s">
        <v>104</v>
      </c>
      <c r="B152" t="s">
        <v>126</v>
      </c>
    </row>
    <row r="153" spans="1:2" x14ac:dyDescent="0.15">
      <c r="A153" s="83" t="s">
        <v>105</v>
      </c>
      <c r="B153" t="s">
        <v>108</v>
      </c>
    </row>
    <row r="154" spans="1:2" x14ac:dyDescent="0.15">
      <c r="A154" s="83">
        <v>39</v>
      </c>
      <c r="B154" t="s">
        <v>189</v>
      </c>
    </row>
    <row r="155" spans="1:2" x14ac:dyDescent="0.15">
      <c r="A155" s="83" t="s">
        <v>103</v>
      </c>
      <c r="B155" t="s">
        <v>203</v>
      </c>
    </row>
    <row r="156" spans="1:2" x14ac:dyDescent="0.15">
      <c r="A156" s="83" t="s">
        <v>104</v>
      </c>
      <c r="B156" t="s">
        <v>134</v>
      </c>
    </row>
    <row r="157" spans="1:2" x14ac:dyDescent="0.15">
      <c r="A157" s="83" t="s">
        <v>105</v>
      </c>
      <c r="B157" t="s">
        <v>204</v>
      </c>
    </row>
    <row r="158" spans="1:2" x14ac:dyDescent="0.15">
      <c r="A158" s="83">
        <v>40</v>
      </c>
      <c r="B158" t="s">
        <v>190</v>
      </c>
    </row>
    <row r="159" spans="1:2" x14ac:dyDescent="0.15">
      <c r="A159" s="83" t="s">
        <v>103</v>
      </c>
      <c r="B159" t="s">
        <v>201</v>
      </c>
    </row>
    <row r="160" spans="1:2" x14ac:dyDescent="0.15">
      <c r="A160" s="83" t="s">
        <v>104</v>
      </c>
      <c r="B160" t="s">
        <v>134</v>
      </c>
    </row>
    <row r="161" spans="1:2" x14ac:dyDescent="0.15">
      <c r="A161" s="83" t="s">
        <v>105</v>
      </c>
      <c r="B161" t="s">
        <v>202</v>
      </c>
    </row>
    <row r="162" spans="1:2" x14ac:dyDescent="0.15">
      <c r="A162" s="83">
        <v>41</v>
      </c>
      <c r="B162" t="s">
        <v>191</v>
      </c>
    </row>
    <row r="163" spans="1:2" x14ac:dyDescent="0.15">
      <c r="A163" s="83" t="s">
        <v>103</v>
      </c>
      <c r="B163" t="s">
        <v>106</v>
      </c>
    </row>
    <row r="164" spans="1:2" x14ac:dyDescent="0.15">
      <c r="A164" s="83" t="s">
        <v>104</v>
      </c>
      <c r="B164" t="s">
        <v>126</v>
      </c>
    </row>
    <row r="165" spans="1:2" x14ac:dyDescent="0.15">
      <c r="A165" s="83" t="s">
        <v>105</v>
      </c>
      <c r="B165" t="s">
        <v>108</v>
      </c>
    </row>
    <row r="166" spans="1:2" x14ac:dyDescent="0.15">
      <c r="A166" s="83">
        <v>42</v>
      </c>
      <c r="B166" t="s">
        <v>192</v>
      </c>
    </row>
    <row r="167" spans="1:2" x14ac:dyDescent="0.15">
      <c r="A167" s="83" t="s">
        <v>103</v>
      </c>
      <c r="B167" t="s">
        <v>106</v>
      </c>
    </row>
    <row r="168" spans="1:2" x14ac:dyDescent="0.15">
      <c r="A168" s="83" t="s">
        <v>104</v>
      </c>
      <c r="B168" t="s">
        <v>126</v>
      </c>
    </row>
    <row r="169" spans="1:2" x14ac:dyDescent="0.15">
      <c r="A169" s="83" t="s">
        <v>105</v>
      </c>
      <c r="B169" t="s">
        <v>108</v>
      </c>
    </row>
    <row r="170" spans="1:2" x14ac:dyDescent="0.15">
      <c r="A170" s="83">
        <v>43</v>
      </c>
      <c r="B170" t="s">
        <v>193</v>
      </c>
    </row>
    <row r="171" spans="1:2" x14ac:dyDescent="0.15">
      <c r="A171" s="83" t="s">
        <v>103</v>
      </c>
      <c r="B171" t="s">
        <v>198</v>
      </c>
    </row>
    <row r="172" spans="1:2" x14ac:dyDescent="0.15">
      <c r="A172" s="83" t="s">
        <v>104</v>
      </c>
      <c r="B172" t="s">
        <v>199</v>
      </c>
    </row>
    <row r="173" spans="1:2" x14ac:dyDescent="0.15">
      <c r="A173" s="83" t="s">
        <v>105</v>
      </c>
      <c r="B173" t="s">
        <v>200</v>
      </c>
    </row>
    <row r="174" spans="1:2" x14ac:dyDescent="0.15">
      <c r="A174" s="83">
        <v>44</v>
      </c>
      <c r="B174" t="s">
        <v>194</v>
      </c>
    </row>
    <row r="175" spans="1:2" x14ac:dyDescent="0.15">
      <c r="A175" s="83" t="s">
        <v>103</v>
      </c>
      <c r="B175" t="s">
        <v>196</v>
      </c>
    </row>
    <row r="176" spans="1:2" x14ac:dyDescent="0.15">
      <c r="A176" s="83" t="s">
        <v>104</v>
      </c>
      <c r="B176" t="s">
        <v>126</v>
      </c>
    </row>
    <row r="177" spans="1:2" x14ac:dyDescent="0.15">
      <c r="A177" s="83" t="s">
        <v>105</v>
      </c>
      <c r="B177" t="s">
        <v>197</v>
      </c>
    </row>
    <row r="178" spans="1:2" x14ac:dyDescent="0.15">
      <c r="A178" s="83">
        <v>45</v>
      </c>
      <c r="B178" t="s">
        <v>195</v>
      </c>
    </row>
    <row r="179" spans="1:2" x14ac:dyDescent="0.15">
      <c r="A179" s="83" t="s">
        <v>103</v>
      </c>
      <c r="B179" t="s">
        <v>106</v>
      </c>
    </row>
    <row r="180" spans="1:2" x14ac:dyDescent="0.15">
      <c r="A180" s="83" t="s">
        <v>104</v>
      </c>
      <c r="B180" t="s">
        <v>126</v>
      </c>
    </row>
    <row r="181" spans="1:2" x14ac:dyDescent="0.15">
      <c r="A181" s="83" t="s">
        <v>105</v>
      </c>
      <c r="B181" t="s">
        <v>108</v>
      </c>
    </row>
    <row r="182" spans="1:2" x14ac:dyDescent="0.15">
      <c r="A182" s="83">
        <v>46</v>
      </c>
      <c r="B182" t="s">
        <v>205</v>
      </c>
    </row>
    <row r="183" spans="1:2" x14ac:dyDescent="0.15">
      <c r="A183" s="83" t="s">
        <v>103</v>
      </c>
      <c r="B183" t="s">
        <v>225</v>
      </c>
    </row>
    <row r="184" spans="1:2" x14ac:dyDescent="0.15">
      <c r="A184" s="83" t="s">
        <v>104</v>
      </c>
      <c r="B184" t="s">
        <v>126</v>
      </c>
    </row>
    <row r="185" spans="1:2" x14ac:dyDescent="0.15">
      <c r="A185" s="83" t="s">
        <v>105</v>
      </c>
      <c r="B185" t="s">
        <v>226</v>
      </c>
    </row>
    <row r="186" spans="1:2" x14ac:dyDescent="0.15">
      <c r="A186" s="83">
        <v>47</v>
      </c>
      <c r="B186" t="s">
        <v>206</v>
      </c>
    </row>
    <row r="187" spans="1:2" x14ac:dyDescent="0.15">
      <c r="A187" s="83" t="s">
        <v>103</v>
      </c>
      <c r="B187" t="s">
        <v>223</v>
      </c>
    </row>
    <row r="188" spans="1:2" x14ac:dyDescent="0.15">
      <c r="A188" s="83" t="s">
        <v>104</v>
      </c>
      <c r="B188" t="s">
        <v>134</v>
      </c>
    </row>
    <row r="189" spans="1:2" x14ac:dyDescent="0.15">
      <c r="A189" s="83" t="s">
        <v>105</v>
      </c>
      <c r="B189" t="s">
        <v>224</v>
      </c>
    </row>
    <row r="190" spans="1:2" x14ac:dyDescent="0.15">
      <c r="A190" s="83">
        <v>48</v>
      </c>
      <c r="B190" t="s">
        <v>207</v>
      </c>
    </row>
    <row r="191" spans="1:2" x14ac:dyDescent="0.15">
      <c r="A191" s="83" t="s">
        <v>103</v>
      </c>
      <c r="B191" t="s">
        <v>106</v>
      </c>
    </row>
    <row r="192" spans="1:2" x14ac:dyDescent="0.15">
      <c r="A192" s="83" t="s">
        <v>104</v>
      </c>
      <c r="B192" t="s">
        <v>126</v>
      </c>
    </row>
    <row r="193" spans="1:2" x14ac:dyDescent="0.15">
      <c r="A193" s="83" t="s">
        <v>105</v>
      </c>
      <c r="B193" t="s">
        <v>108</v>
      </c>
    </row>
    <row r="194" spans="1:2" x14ac:dyDescent="0.15">
      <c r="A194" s="83">
        <v>49</v>
      </c>
      <c r="B194" t="s">
        <v>208</v>
      </c>
    </row>
    <row r="195" spans="1:2" x14ac:dyDescent="0.15">
      <c r="A195" s="83" t="s">
        <v>103</v>
      </c>
      <c r="B195" t="s">
        <v>221</v>
      </c>
    </row>
    <row r="196" spans="1:2" x14ac:dyDescent="0.15">
      <c r="A196" s="83" t="s">
        <v>104</v>
      </c>
      <c r="B196" t="s">
        <v>120</v>
      </c>
    </row>
    <row r="197" spans="1:2" x14ac:dyDescent="0.15">
      <c r="A197" s="83" t="s">
        <v>105</v>
      </c>
      <c r="B197" t="s">
        <v>222</v>
      </c>
    </row>
    <row r="198" spans="1:2" x14ac:dyDescent="0.15">
      <c r="A198" s="83">
        <v>50</v>
      </c>
      <c r="B198" t="s">
        <v>209</v>
      </c>
    </row>
    <row r="199" spans="1:2" x14ac:dyDescent="0.15">
      <c r="A199" s="83" t="s">
        <v>103</v>
      </c>
      <c r="B199" t="s">
        <v>106</v>
      </c>
    </row>
    <row r="200" spans="1:2" x14ac:dyDescent="0.15">
      <c r="A200" s="83" t="s">
        <v>104</v>
      </c>
      <c r="B200" t="s">
        <v>126</v>
      </c>
    </row>
    <row r="201" spans="1:2" x14ac:dyDescent="0.15">
      <c r="A201" s="83" t="s">
        <v>105</v>
      </c>
      <c r="B201" t="s">
        <v>108</v>
      </c>
    </row>
    <row r="202" spans="1:2" x14ac:dyDescent="0.15">
      <c r="A202" s="83">
        <v>51</v>
      </c>
      <c r="B202" t="s">
        <v>210</v>
      </c>
    </row>
    <row r="203" spans="1:2" x14ac:dyDescent="0.15">
      <c r="A203" s="83" t="s">
        <v>103</v>
      </c>
      <c r="B203" t="s">
        <v>219</v>
      </c>
    </row>
    <row r="204" spans="1:2" x14ac:dyDescent="0.15">
      <c r="A204" s="83" t="s">
        <v>104</v>
      </c>
      <c r="B204" t="s">
        <v>176</v>
      </c>
    </row>
    <row r="205" spans="1:2" x14ac:dyDescent="0.15">
      <c r="A205" s="83" t="s">
        <v>105</v>
      </c>
      <c r="B205" t="s">
        <v>220</v>
      </c>
    </row>
    <row r="206" spans="1:2" x14ac:dyDescent="0.15">
      <c r="A206" s="83">
        <v>52</v>
      </c>
      <c r="B206" t="s">
        <v>211</v>
      </c>
    </row>
    <row r="207" spans="1:2" x14ac:dyDescent="0.15">
      <c r="A207" s="83" t="s">
        <v>103</v>
      </c>
      <c r="B207" t="s">
        <v>217</v>
      </c>
    </row>
    <row r="208" spans="1:2" x14ac:dyDescent="0.15">
      <c r="A208" s="83" t="s">
        <v>104</v>
      </c>
      <c r="B208" t="s">
        <v>166</v>
      </c>
    </row>
    <row r="209" spans="1:2" x14ac:dyDescent="0.15">
      <c r="A209" s="83" t="s">
        <v>105</v>
      </c>
      <c r="B209" t="s">
        <v>218</v>
      </c>
    </row>
    <row r="210" spans="1:2" x14ac:dyDescent="0.15">
      <c r="A210" s="89">
        <v>53</v>
      </c>
      <c r="B210" s="90" t="s">
        <v>212</v>
      </c>
    </row>
    <row r="211" spans="1:2" x14ac:dyDescent="0.15">
      <c r="A211" s="89" t="s">
        <v>103</v>
      </c>
      <c r="B211" s="90"/>
    </row>
    <row r="212" spans="1:2" x14ac:dyDescent="0.15">
      <c r="A212" s="89" t="s">
        <v>104</v>
      </c>
      <c r="B212" s="90"/>
    </row>
    <row r="213" spans="1:2" x14ac:dyDescent="0.15">
      <c r="A213" s="89" t="s">
        <v>105</v>
      </c>
      <c r="B213" s="90"/>
    </row>
    <row r="214" spans="1:2" x14ac:dyDescent="0.15">
      <c r="A214" s="83">
        <v>54</v>
      </c>
      <c r="B214" t="s">
        <v>213</v>
      </c>
    </row>
    <row r="215" spans="1:2" x14ac:dyDescent="0.15">
      <c r="A215" s="83" t="s">
        <v>103</v>
      </c>
      <c r="B215" t="s">
        <v>214</v>
      </c>
    </row>
    <row r="216" spans="1:2" x14ac:dyDescent="0.15">
      <c r="A216" s="83" t="s">
        <v>104</v>
      </c>
      <c r="B216" t="s">
        <v>215</v>
      </c>
    </row>
    <row r="217" spans="1:2" x14ac:dyDescent="0.15">
      <c r="A217" s="83" t="s">
        <v>105</v>
      </c>
      <c r="B217" t="s">
        <v>216</v>
      </c>
    </row>
    <row r="218" spans="1:2" x14ac:dyDescent="0.15">
      <c r="A218" s="83">
        <v>55</v>
      </c>
      <c r="B218" t="s">
        <v>227</v>
      </c>
    </row>
    <row r="219" spans="1:2" x14ac:dyDescent="0.15">
      <c r="A219" s="83" t="s">
        <v>103</v>
      </c>
      <c r="B219" t="s">
        <v>106</v>
      </c>
    </row>
    <row r="220" spans="1:2" x14ac:dyDescent="0.15">
      <c r="A220" s="83" t="s">
        <v>104</v>
      </c>
      <c r="B220" t="s">
        <v>126</v>
      </c>
    </row>
    <row r="221" spans="1:2" x14ac:dyDescent="0.15">
      <c r="A221" s="83" t="s">
        <v>105</v>
      </c>
      <c r="B221" t="s">
        <v>108</v>
      </c>
    </row>
    <row r="222" spans="1:2" x14ac:dyDescent="0.15">
      <c r="A222" s="83">
        <v>56</v>
      </c>
      <c r="B222" s="91" t="s">
        <v>228</v>
      </c>
    </row>
    <row r="223" spans="1:2" x14ac:dyDescent="0.15">
      <c r="A223" s="83" t="s">
        <v>103</v>
      </c>
      <c r="B223" t="s">
        <v>106</v>
      </c>
    </row>
    <row r="224" spans="1:2" x14ac:dyDescent="0.15">
      <c r="A224" s="83" t="s">
        <v>104</v>
      </c>
      <c r="B224" t="s">
        <v>126</v>
      </c>
    </row>
    <row r="225" spans="1:2" x14ac:dyDescent="0.15">
      <c r="A225" s="83" t="s">
        <v>105</v>
      </c>
      <c r="B225" t="s">
        <v>108</v>
      </c>
    </row>
    <row r="226" spans="1:2" x14ac:dyDescent="0.15">
      <c r="A226" s="83">
        <v>57</v>
      </c>
      <c r="B226" t="s">
        <v>229</v>
      </c>
    </row>
    <row r="227" spans="1:2" x14ac:dyDescent="0.15">
      <c r="A227" s="83" t="s">
        <v>103</v>
      </c>
      <c r="B227" t="s">
        <v>106</v>
      </c>
    </row>
    <row r="228" spans="1:2" x14ac:dyDescent="0.15">
      <c r="A228" s="83" t="s">
        <v>104</v>
      </c>
      <c r="B228" t="s">
        <v>235</v>
      </c>
    </row>
    <row r="229" spans="1:2" x14ac:dyDescent="0.15">
      <c r="A229" s="83" t="s">
        <v>105</v>
      </c>
      <c r="B229" t="s">
        <v>108</v>
      </c>
    </row>
    <row r="230" spans="1:2" x14ac:dyDescent="0.15">
      <c r="A230" s="83">
        <v>58</v>
      </c>
      <c r="B230" t="s">
        <v>230</v>
      </c>
    </row>
    <row r="231" spans="1:2" x14ac:dyDescent="0.15">
      <c r="A231" s="83" t="s">
        <v>103</v>
      </c>
      <c r="B231" t="s">
        <v>236</v>
      </c>
    </row>
    <row r="232" spans="1:2" x14ac:dyDescent="0.15">
      <c r="A232" s="83" t="s">
        <v>104</v>
      </c>
      <c r="B232" t="s">
        <v>237</v>
      </c>
    </row>
    <row r="233" spans="1:2" x14ac:dyDescent="0.15">
      <c r="A233" s="83" t="s">
        <v>105</v>
      </c>
      <c r="B233" t="s">
        <v>238</v>
      </c>
    </row>
    <row r="234" spans="1:2" x14ac:dyDescent="0.15">
      <c r="A234" s="83">
        <v>59</v>
      </c>
      <c r="B234" t="s">
        <v>231</v>
      </c>
    </row>
    <row r="235" spans="1:2" x14ac:dyDescent="0.15">
      <c r="A235" s="83" t="s">
        <v>103</v>
      </c>
      <c r="B235" t="s">
        <v>106</v>
      </c>
    </row>
    <row r="236" spans="1:2" x14ac:dyDescent="0.15">
      <c r="A236" s="83" t="s">
        <v>104</v>
      </c>
      <c r="B236" t="s">
        <v>126</v>
      </c>
    </row>
    <row r="237" spans="1:2" x14ac:dyDescent="0.15">
      <c r="A237" s="83" t="s">
        <v>105</v>
      </c>
      <c r="B237" t="s">
        <v>108</v>
      </c>
    </row>
    <row r="238" spans="1:2" x14ac:dyDescent="0.15">
      <c r="A238" s="83">
        <v>60</v>
      </c>
      <c r="B238" t="s">
        <v>232</v>
      </c>
    </row>
    <row r="239" spans="1:2" x14ac:dyDescent="0.15">
      <c r="A239" s="83" t="s">
        <v>103</v>
      </c>
      <c r="B239" t="s">
        <v>106</v>
      </c>
    </row>
    <row r="240" spans="1:2" x14ac:dyDescent="0.15">
      <c r="A240" s="83" t="s">
        <v>104</v>
      </c>
      <c r="B240" t="s">
        <v>126</v>
      </c>
    </row>
    <row r="241" spans="1:2" x14ac:dyDescent="0.15">
      <c r="A241" s="83" t="s">
        <v>105</v>
      </c>
      <c r="B241" t="s">
        <v>108</v>
      </c>
    </row>
    <row r="242" spans="1:2" x14ac:dyDescent="0.15">
      <c r="A242" s="83">
        <v>61</v>
      </c>
      <c r="B242" t="s">
        <v>233</v>
      </c>
    </row>
    <row r="243" spans="1:2" x14ac:dyDescent="0.15">
      <c r="A243" s="83" t="s">
        <v>103</v>
      </c>
      <c r="B243" t="s">
        <v>106</v>
      </c>
    </row>
    <row r="244" spans="1:2" x14ac:dyDescent="0.15">
      <c r="A244" s="83" t="s">
        <v>104</v>
      </c>
      <c r="B244" t="s">
        <v>126</v>
      </c>
    </row>
    <row r="245" spans="1:2" x14ac:dyDescent="0.15">
      <c r="A245" s="83" t="s">
        <v>105</v>
      </c>
      <c r="B245" t="s">
        <v>108</v>
      </c>
    </row>
    <row r="246" spans="1:2" x14ac:dyDescent="0.15">
      <c r="A246" s="83">
        <v>62</v>
      </c>
      <c r="B246" t="s">
        <v>234</v>
      </c>
    </row>
    <row r="247" spans="1:2" x14ac:dyDescent="0.15">
      <c r="A247" s="83" t="s">
        <v>103</v>
      </c>
      <c r="B247" t="s">
        <v>239</v>
      </c>
    </row>
    <row r="248" spans="1:2" x14ac:dyDescent="0.15">
      <c r="A248" s="83" t="s">
        <v>104</v>
      </c>
      <c r="B248" t="s">
        <v>134</v>
      </c>
    </row>
    <row r="249" spans="1:2" x14ac:dyDescent="0.15">
      <c r="A249" s="83" t="s">
        <v>105</v>
      </c>
      <c r="B249" t="s">
        <v>240</v>
      </c>
    </row>
    <row r="250" spans="1:2" x14ac:dyDescent="0.15">
      <c r="A250" s="83">
        <v>63</v>
      </c>
      <c r="B250" t="s">
        <v>241</v>
      </c>
    </row>
    <row r="251" spans="1:2" x14ac:dyDescent="0.15">
      <c r="A251" s="83" t="s">
        <v>103</v>
      </c>
      <c r="B251" t="s">
        <v>106</v>
      </c>
    </row>
    <row r="252" spans="1:2" x14ac:dyDescent="0.15">
      <c r="A252" s="83" t="s">
        <v>104</v>
      </c>
      <c r="B252" t="s">
        <v>126</v>
      </c>
    </row>
    <row r="253" spans="1:2" x14ac:dyDescent="0.15">
      <c r="A253" s="83" t="s">
        <v>105</v>
      </c>
      <c r="B253" t="s">
        <v>108</v>
      </c>
    </row>
    <row r="254" spans="1:2" x14ac:dyDescent="0.15">
      <c r="A254" s="83">
        <v>64</v>
      </c>
      <c r="B254" t="s">
        <v>242</v>
      </c>
    </row>
    <row r="255" spans="1:2" x14ac:dyDescent="0.15">
      <c r="A255" s="83" t="s">
        <v>103</v>
      </c>
      <c r="B255" t="s">
        <v>106</v>
      </c>
    </row>
    <row r="256" spans="1:2" x14ac:dyDescent="0.15">
      <c r="A256" s="83" t="s">
        <v>104</v>
      </c>
      <c r="B256" t="s">
        <v>134</v>
      </c>
    </row>
    <row r="257" spans="1:2" x14ac:dyDescent="0.15">
      <c r="A257" s="83" t="s">
        <v>105</v>
      </c>
      <c r="B257" t="s">
        <v>108</v>
      </c>
    </row>
    <row r="258" spans="1:2" x14ac:dyDescent="0.15">
      <c r="A258" s="83">
        <v>65</v>
      </c>
      <c r="B258" t="s">
        <v>243</v>
      </c>
    </row>
    <row r="259" spans="1:2" x14ac:dyDescent="0.15">
      <c r="A259" s="83" t="s">
        <v>103</v>
      </c>
      <c r="B259" t="s">
        <v>106</v>
      </c>
    </row>
    <row r="260" spans="1:2" x14ac:dyDescent="0.15">
      <c r="A260" s="83" t="s">
        <v>104</v>
      </c>
      <c r="B260" t="s">
        <v>134</v>
      </c>
    </row>
    <row r="261" spans="1:2" x14ac:dyDescent="0.15">
      <c r="A261" s="83" t="s">
        <v>105</v>
      </c>
      <c r="B261" t="s">
        <v>108</v>
      </c>
    </row>
    <row r="262" spans="1:2" x14ac:dyDescent="0.15">
      <c r="A262" s="83">
        <v>66</v>
      </c>
      <c r="B262" t="s">
        <v>244</v>
      </c>
    </row>
    <row r="263" spans="1:2" x14ac:dyDescent="0.15">
      <c r="A263" s="83" t="s">
        <v>103</v>
      </c>
      <c r="B263" t="s">
        <v>106</v>
      </c>
    </row>
    <row r="264" spans="1:2" x14ac:dyDescent="0.15">
      <c r="A264" s="83" t="s">
        <v>104</v>
      </c>
      <c r="B264" t="s">
        <v>126</v>
      </c>
    </row>
    <row r="265" spans="1:2" x14ac:dyDescent="0.15">
      <c r="A265" s="83" t="s">
        <v>105</v>
      </c>
      <c r="B265" t="s">
        <v>108</v>
      </c>
    </row>
    <row r="266" spans="1:2" x14ac:dyDescent="0.15">
      <c r="A266" s="83">
        <v>67</v>
      </c>
      <c r="B266" t="s">
        <v>245</v>
      </c>
    </row>
    <row r="267" spans="1:2" x14ac:dyDescent="0.15">
      <c r="A267" s="83" t="s">
        <v>103</v>
      </c>
      <c r="B267" t="s">
        <v>106</v>
      </c>
    </row>
    <row r="268" spans="1:2" x14ac:dyDescent="0.15">
      <c r="A268" s="83" t="s">
        <v>104</v>
      </c>
      <c r="B268" t="s">
        <v>126</v>
      </c>
    </row>
    <row r="269" spans="1:2" x14ac:dyDescent="0.15">
      <c r="A269" s="83" t="s">
        <v>105</v>
      </c>
      <c r="B269" t="s">
        <v>108</v>
      </c>
    </row>
    <row r="270" spans="1:2" x14ac:dyDescent="0.15">
      <c r="A270" s="83">
        <v>68</v>
      </c>
      <c r="B270" t="s">
        <v>246</v>
      </c>
    </row>
    <row r="271" spans="1:2" x14ac:dyDescent="0.15">
      <c r="A271" s="83" t="s">
        <v>103</v>
      </c>
      <c r="B271" t="s">
        <v>106</v>
      </c>
    </row>
    <row r="272" spans="1:2" x14ac:dyDescent="0.15">
      <c r="A272" s="83" t="s">
        <v>104</v>
      </c>
      <c r="B272" t="s">
        <v>126</v>
      </c>
    </row>
    <row r="273" spans="1:2" x14ac:dyDescent="0.15">
      <c r="A273" s="83" t="s">
        <v>105</v>
      </c>
      <c r="B273" t="s">
        <v>108</v>
      </c>
    </row>
    <row r="274" spans="1:2" x14ac:dyDescent="0.15">
      <c r="A274" s="83">
        <v>69</v>
      </c>
      <c r="B274" t="s">
        <v>247</v>
      </c>
    </row>
    <row r="275" spans="1:2" x14ac:dyDescent="0.15">
      <c r="A275" s="83" t="s">
        <v>103</v>
      </c>
      <c r="B275" t="s">
        <v>106</v>
      </c>
    </row>
    <row r="276" spans="1:2" x14ac:dyDescent="0.15">
      <c r="A276" s="83" t="s">
        <v>104</v>
      </c>
      <c r="B276" t="s">
        <v>126</v>
      </c>
    </row>
    <row r="277" spans="1:2" x14ac:dyDescent="0.15">
      <c r="A277" s="83" t="s">
        <v>105</v>
      </c>
      <c r="B277" t="s">
        <v>108</v>
      </c>
    </row>
    <row r="278" spans="1:2" x14ac:dyDescent="0.15">
      <c r="A278" s="83">
        <v>70</v>
      </c>
      <c r="B278" t="s">
        <v>250</v>
      </c>
    </row>
    <row r="279" spans="1:2" x14ac:dyDescent="0.15">
      <c r="A279" s="83" t="s">
        <v>103</v>
      </c>
      <c r="B279" t="s">
        <v>248</v>
      </c>
    </row>
    <row r="280" spans="1:2" x14ac:dyDescent="0.15">
      <c r="A280" s="83" t="s">
        <v>104</v>
      </c>
      <c r="B280" t="s">
        <v>126</v>
      </c>
    </row>
    <row r="281" spans="1:2" x14ac:dyDescent="0.15">
      <c r="A281" s="83" t="s">
        <v>105</v>
      </c>
      <c r="B281" t="s">
        <v>249</v>
      </c>
    </row>
    <row r="282" spans="1:2" x14ac:dyDescent="0.15">
      <c r="A282" s="83">
        <v>71</v>
      </c>
      <c r="B282" t="s">
        <v>251</v>
      </c>
    </row>
    <row r="283" spans="1:2" x14ac:dyDescent="0.15">
      <c r="A283" s="83" t="s">
        <v>103</v>
      </c>
      <c r="B283" t="s">
        <v>252</v>
      </c>
    </row>
    <row r="284" spans="1:2" x14ac:dyDescent="0.15">
      <c r="A284" s="83" t="s">
        <v>104</v>
      </c>
      <c r="B284" t="s">
        <v>126</v>
      </c>
    </row>
    <row r="285" spans="1:2" x14ac:dyDescent="0.15">
      <c r="A285" s="83" t="s">
        <v>105</v>
      </c>
      <c r="B285" t="s">
        <v>253</v>
      </c>
    </row>
    <row r="286" spans="1:2" x14ac:dyDescent="0.15">
      <c r="A286" s="83">
        <v>72</v>
      </c>
      <c r="B286" t="s">
        <v>254</v>
      </c>
    </row>
    <row r="287" spans="1:2" x14ac:dyDescent="0.15">
      <c r="A287" s="83" t="s">
        <v>103</v>
      </c>
      <c r="B287" t="s">
        <v>255</v>
      </c>
    </row>
    <row r="288" spans="1:2" x14ac:dyDescent="0.15">
      <c r="A288" s="83" t="s">
        <v>104</v>
      </c>
      <c r="B288" t="s">
        <v>126</v>
      </c>
    </row>
    <row r="289" spans="1:2" x14ac:dyDescent="0.15">
      <c r="A289" s="83" t="s">
        <v>105</v>
      </c>
      <c r="B289" t="s">
        <v>256</v>
      </c>
    </row>
    <row r="290" spans="1:2" x14ac:dyDescent="0.15">
      <c r="A290" s="83">
        <v>73</v>
      </c>
      <c r="B290" t="s">
        <v>360</v>
      </c>
    </row>
    <row r="291" spans="1:2" x14ac:dyDescent="0.15">
      <c r="A291" s="83" t="s">
        <v>103</v>
      </c>
      <c r="B291" t="s">
        <v>381</v>
      </c>
    </row>
    <row r="292" spans="1:2" x14ac:dyDescent="0.15">
      <c r="A292" s="83" t="s">
        <v>104</v>
      </c>
      <c r="B292" t="s">
        <v>126</v>
      </c>
    </row>
    <row r="293" spans="1:2" x14ac:dyDescent="0.15">
      <c r="A293" s="83" t="s">
        <v>105</v>
      </c>
      <c r="B293" t="s">
        <v>382</v>
      </c>
    </row>
    <row r="294" spans="1:2" x14ac:dyDescent="0.15">
      <c r="A294" s="83">
        <v>74</v>
      </c>
      <c r="B294" t="s">
        <v>361</v>
      </c>
    </row>
    <row r="295" spans="1:2" x14ac:dyDescent="0.15">
      <c r="A295" s="83" t="s">
        <v>103</v>
      </c>
      <c r="B295" t="s">
        <v>106</v>
      </c>
    </row>
    <row r="296" spans="1:2" x14ac:dyDescent="0.15">
      <c r="A296" s="83" t="s">
        <v>104</v>
      </c>
      <c r="B296" t="s">
        <v>126</v>
      </c>
    </row>
    <row r="297" spans="1:2" x14ac:dyDescent="0.15">
      <c r="A297" s="83" t="s">
        <v>105</v>
      </c>
      <c r="B297" t="s">
        <v>177</v>
      </c>
    </row>
    <row r="298" spans="1:2" x14ac:dyDescent="0.15">
      <c r="A298" s="83">
        <v>75</v>
      </c>
      <c r="B298" t="s">
        <v>362</v>
      </c>
    </row>
    <row r="299" spans="1:2" x14ac:dyDescent="0.15">
      <c r="A299" s="83" t="s">
        <v>103</v>
      </c>
      <c r="B299" t="s">
        <v>106</v>
      </c>
    </row>
    <row r="300" spans="1:2" x14ac:dyDescent="0.15">
      <c r="A300" s="83" t="s">
        <v>104</v>
      </c>
      <c r="B300" t="s">
        <v>126</v>
      </c>
    </row>
    <row r="301" spans="1:2" x14ac:dyDescent="0.15">
      <c r="A301" s="83" t="s">
        <v>105</v>
      </c>
      <c r="B301" t="s">
        <v>177</v>
      </c>
    </row>
    <row r="302" spans="1:2" x14ac:dyDescent="0.15">
      <c r="A302" s="83">
        <v>76</v>
      </c>
      <c r="B302" t="s">
        <v>363</v>
      </c>
    </row>
    <row r="303" spans="1:2" x14ac:dyDescent="0.15">
      <c r="A303" s="83" t="s">
        <v>103</v>
      </c>
      <c r="B303" s="91" t="s">
        <v>378</v>
      </c>
    </row>
    <row r="304" spans="1:2" x14ac:dyDescent="0.15">
      <c r="A304" s="83" t="s">
        <v>104</v>
      </c>
      <c r="B304" t="s">
        <v>379</v>
      </c>
    </row>
    <row r="305" spans="1:2" x14ac:dyDescent="0.15">
      <c r="A305" s="83" t="s">
        <v>105</v>
      </c>
      <c r="B305" t="s">
        <v>380</v>
      </c>
    </row>
    <row r="306" spans="1:2" x14ac:dyDescent="0.15">
      <c r="A306" s="83">
        <v>77</v>
      </c>
      <c r="B306" t="s">
        <v>364</v>
      </c>
    </row>
    <row r="307" spans="1:2" x14ac:dyDescent="0.15">
      <c r="A307" s="83" t="s">
        <v>103</v>
      </c>
      <c r="B307" t="s">
        <v>375</v>
      </c>
    </row>
    <row r="308" spans="1:2" x14ac:dyDescent="0.15">
      <c r="A308" s="83" t="s">
        <v>104</v>
      </c>
      <c r="B308" t="s">
        <v>376</v>
      </c>
    </row>
    <row r="309" spans="1:2" x14ac:dyDescent="0.15">
      <c r="A309" s="83" t="s">
        <v>105</v>
      </c>
      <c r="B309" t="s">
        <v>377</v>
      </c>
    </row>
    <row r="310" spans="1:2" x14ac:dyDescent="0.15">
      <c r="A310" s="83">
        <v>78</v>
      </c>
      <c r="B310" t="s">
        <v>365</v>
      </c>
    </row>
    <row r="311" spans="1:2" x14ac:dyDescent="0.15">
      <c r="A311" s="83" t="s">
        <v>103</v>
      </c>
      <c r="B311" s="92" t="s">
        <v>383</v>
      </c>
    </row>
    <row r="312" spans="1:2" x14ac:dyDescent="0.15">
      <c r="A312" s="83" t="s">
        <v>104</v>
      </c>
      <c r="B312" s="92" t="s">
        <v>384</v>
      </c>
    </row>
    <row r="313" spans="1:2" x14ac:dyDescent="0.15">
      <c r="A313" s="83" t="s">
        <v>105</v>
      </c>
      <c r="B313" s="92" t="s">
        <v>385</v>
      </c>
    </row>
    <row r="314" spans="1:2" x14ac:dyDescent="0.15">
      <c r="A314" s="83">
        <v>79</v>
      </c>
      <c r="B314" t="s">
        <v>366</v>
      </c>
    </row>
    <row r="315" spans="1:2" x14ac:dyDescent="0.15">
      <c r="A315" s="83" t="s">
        <v>103</v>
      </c>
      <c r="B315" t="s">
        <v>119</v>
      </c>
    </row>
    <row r="316" spans="1:2" x14ac:dyDescent="0.15">
      <c r="A316" s="83" t="s">
        <v>104</v>
      </c>
      <c r="B316" t="s">
        <v>176</v>
      </c>
    </row>
    <row r="317" spans="1:2" x14ac:dyDescent="0.15">
      <c r="A317" s="83" t="s">
        <v>105</v>
      </c>
      <c r="B317" t="s">
        <v>177</v>
      </c>
    </row>
    <row r="318" spans="1:2" x14ac:dyDescent="0.15">
      <c r="A318" s="83">
        <v>80</v>
      </c>
      <c r="B318" t="s">
        <v>367</v>
      </c>
    </row>
    <row r="319" spans="1:2" x14ac:dyDescent="0.15">
      <c r="A319" s="83" t="s">
        <v>103</v>
      </c>
      <c r="B319" t="s">
        <v>119</v>
      </c>
    </row>
    <row r="320" spans="1:2" x14ac:dyDescent="0.15">
      <c r="A320" s="83" t="s">
        <v>104</v>
      </c>
      <c r="B320" t="s">
        <v>176</v>
      </c>
    </row>
    <row r="321" spans="1:2" x14ac:dyDescent="0.15">
      <c r="A321" s="83" t="s">
        <v>105</v>
      </c>
      <c r="B321" t="s">
        <v>177</v>
      </c>
    </row>
    <row r="322" spans="1:2" x14ac:dyDescent="0.15">
      <c r="A322" s="83">
        <v>81</v>
      </c>
      <c r="B322" t="s">
        <v>368</v>
      </c>
    </row>
    <row r="323" spans="1:2" x14ac:dyDescent="0.15">
      <c r="A323" s="83" t="s">
        <v>103</v>
      </c>
      <c r="B323" t="s">
        <v>119</v>
      </c>
    </row>
    <row r="324" spans="1:2" x14ac:dyDescent="0.15">
      <c r="A324" s="83" t="s">
        <v>104</v>
      </c>
      <c r="B324" t="s">
        <v>126</v>
      </c>
    </row>
    <row r="325" spans="1:2" x14ac:dyDescent="0.15">
      <c r="A325" s="83" t="s">
        <v>105</v>
      </c>
      <c r="B325" t="s">
        <v>177</v>
      </c>
    </row>
    <row r="326" spans="1:2" x14ac:dyDescent="0.15">
      <c r="A326" s="83">
        <v>82</v>
      </c>
      <c r="B326" t="s">
        <v>369</v>
      </c>
    </row>
    <row r="327" spans="1:2" x14ac:dyDescent="0.15">
      <c r="A327" s="83" t="s">
        <v>103</v>
      </c>
      <c r="B327" t="s">
        <v>119</v>
      </c>
    </row>
    <row r="328" spans="1:2" x14ac:dyDescent="0.15">
      <c r="A328" s="83" t="s">
        <v>104</v>
      </c>
      <c r="B328" t="s">
        <v>126</v>
      </c>
    </row>
    <row r="329" spans="1:2" x14ac:dyDescent="0.15">
      <c r="A329" s="83" t="s">
        <v>105</v>
      </c>
      <c r="B329" t="s">
        <v>177</v>
      </c>
    </row>
    <row r="330" spans="1:2" x14ac:dyDescent="0.15">
      <c r="A330" s="83">
        <v>83</v>
      </c>
      <c r="B330" t="s">
        <v>370</v>
      </c>
    </row>
    <row r="331" spans="1:2" x14ac:dyDescent="0.15">
      <c r="A331" s="83" t="s">
        <v>103</v>
      </c>
      <c r="B331" t="s">
        <v>106</v>
      </c>
    </row>
    <row r="332" spans="1:2" x14ac:dyDescent="0.15">
      <c r="A332" s="83" t="s">
        <v>104</v>
      </c>
      <c r="B332" t="s">
        <v>176</v>
      </c>
    </row>
    <row r="333" spans="1:2" x14ac:dyDescent="0.15">
      <c r="A333" s="83" t="s">
        <v>105</v>
      </c>
      <c r="B333" t="s">
        <v>177</v>
      </c>
    </row>
    <row r="334" spans="1:2" x14ac:dyDescent="0.15">
      <c r="A334" s="83">
        <v>84</v>
      </c>
      <c r="B334" t="s">
        <v>371</v>
      </c>
    </row>
    <row r="335" spans="1:2" x14ac:dyDescent="0.15">
      <c r="A335" s="83" t="s">
        <v>103</v>
      </c>
      <c r="B335" t="s">
        <v>106</v>
      </c>
    </row>
    <row r="336" spans="1:2" x14ac:dyDescent="0.15">
      <c r="A336" s="83" t="s">
        <v>104</v>
      </c>
      <c r="B336" t="s">
        <v>126</v>
      </c>
    </row>
    <row r="337" spans="1:2" x14ac:dyDescent="0.15">
      <c r="A337" s="83" t="s">
        <v>105</v>
      </c>
      <c r="B337" t="s">
        <v>177</v>
      </c>
    </row>
    <row r="338" spans="1:2" x14ac:dyDescent="0.15">
      <c r="A338" s="83">
        <v>85</v>
      </c>
      <c r="B338" t="s">
        <v>372</v>
      </c>
    </row>
    <row r="339" spans="1:2" x14ac:dyDescent="0.15">
      <c r="A339" s="83" t="s">
        <v>103</v>
      </c>
      <c r="B339" t="s">
        <v>373</v>
      </c>
    </row>
    <row r="340" spans="1:2" x14ac:dyDescent="0.15">
      <c r="A340" s="83" t="s">
        <v>104</v>
      </c>
      <c r="B340" t="s">
        <v>374</v>
      </c>
    </row>
    <row r="341" spans="1:2" x14ac:dyDescent="0.15">
      <c r="A341" s="83" t="s">
        <v>105</v>
      </c>
      <c r="B341" t="s">
        <v>335</v>
      </c>
    </row>
    <row r="342" spans="1:2" x14ac:dyDescent="0.15">
      <c r="A342" s="83">
        <v>86</v>
      </c>
      <c r="B342" t="s">
        <v>386</v>
      </c>
    </row>
    <row r="343" spans="1:2" x14ac:dyDescent="0.15">
      <c r="A343" s="83" t="s">
        <v>103</v>
      </c>
      <c r="B343" t="s">
        <v>432</v>
      </c>
    </row>
    <row r="344" spans="1:2" x14ac:dyDescent="0.15">
      <c r="A344" s="83" t="s">
        <v>104</v>
      </c>
      <c r="B344" t="s">
        <v>126</v>
      </c>
    </row>
    <row r="345" spans="1:2" x14ac:dyDescent="0.15">
      <c r="A345" s="83" t="s">
        <v>105</v>
      </c>
      <c r="B345" t="s">
        <v>433</v>
      </c>
    </row>
    <row r="346" spans="1:2" x14ac:dyDescent="0.15">
      <c r="A346" s="83">
        <v>87</v>
      </c>
      <c r="B346" t="s">
        <v>387</v>
      </c>
    </row>
    <row r="347" spans="1:2" x14ac:dyDescent="0.15">
      <c r="A347" s="83" t="s">
        <v>103</v>
      </c>
      <c r="B347" t="s">
        <v>434</v>
      </c>
    </row>
    <row r="348" spans="1:2" x14ac:dyDescent="0.15">
      <c r="A348" s="83" t="s">
        <v>104</v>
      </c>
      <c r="B348" t="s">
        <v>176</v>
      </c>
    </row>
    <row r="349" spans="1:2" x14ac:dyDescent="0.15">
      <c r="A349" s="83" t="s">
        <v>105</v>
      </c>
      <c r="B349" t="s">
        <v>435</v>
      </c>
    </row>
    <row r="350" spans="1:2" x14ac:dyDescent="0.15">
      <c r="A350" s="83">
        <v>88</v>
      </c>
      <c r="B350" t="s">
        <v>388</v>
      </c>
    </row>
    <row r="351" spans="1:2" x14ac:dyDescent="0.15">
      <c r="A351" s="83" t="s">
        <v>103</v>
      </c>
      <c r="B351" t="s">
        <v>106</v>
      </c>
    </row>
    <row r="352" spans="1:2" x14ac:dyDescent="0.15">
      <c r="A352" s="83" t="s">
        <v>104</v>
      </c>
      <c r="B352" t="s">
        <v>126</v>
      </c>
    </row>
    <row r="353" spans="1:2" x14ac:dyDescent="0.15">
      <c r="A353" s="83" t="s">
        <v>105</v>
      </c>
      <c r="B353" t="s">
        <v>177</v>
      </c>
    </row>
    <row r="354" spans="1:2" x14ac:dyDescent="0.15">
      <c r="A354" s="83">
        <v>89</v>
      </c>
      <c r="B354" t="s">
        <v>389</v>
      </c>
    </row>
    <row r="355" spans="1:2" x14ac:dyDescent="0.15">
      <c r="A355" s="83" t="s">
        <v>103</v>
      </c>
      <c r="B355" t="s">
        <v>119</v>
      </c>
    </row>
    <row r="356" spans="1:2" x14ac:dyDescent="0.15">
      <c r="A356" s="83" t="s">
        <v>104</v>
      </c>
      <c r="B356" t="s">
        <v>436</v>
      </c>
    </row>
    <row r="357" spans="1:2" x14ac:dyDescent="0.15">
      <c r="A357" s="83" t="s">
        <v>105</v>
      </c>
      <c r="B357" t="s">
        <v>258</v>
      </c>
    </row>
    <row r="358" spans="1:2" x14ac:dyDescent="0.15">
      <c r="A358" s="83">
        <v>90</v>
      </c>
      <c r="B358" t="s">
        <v>390</v>
      </c>
    </row>
    <row r="359" spans="1:2" x14ac:dyDescent="0.15">
      <c r="A359" s="83" t="s">
        <v>103</v>
      </c>
      <c r="B359" t="s">
        <v>119</v>
      </c>
    </row>
    <row r="360" spans="1:2" x14ac:dyDescent="0.15">
      <c r="A360" s="83" t="s">
        <v>104</v>
      </c>
      <c r="B360" t="s">
        <v>176</v>
      </c>
    </row>
    <row r="361" spans="1:2" x14ac:dyDescent="0.15">
      <c r="A361" s="83" t="s">
        <v>105</v>
      </c>
      <c r="B361" t="s">
        <v>177</v>
      </c>
    </row>
    <row r="362" spans="1:2" x14ac:dyDescent="0.15">
      <c r="A362" s="83">
        <v>91</v>
      </c>
      <c r="B362" t="s">
        <v>391</v>
      </c>
    </row>
    <row r="363" spans="1:2" x14ac:dyDescent="0.15">
      <c r="A363" s="83" t="s">
        <v>103</v>
      </c>
      <c r="B363" t="s">
        <v>437</v>
      </c>
    </row>
    <row r="364" spans="1:2" x14ac:dyDescent="0.15">
      <c r="A364" s="83" t="s">
        <v>104</v>
      </c>
      <c r="B364" t="s">
        <v>166</v>
      </c>
    </row>
    <row r="365" spans="1:2" x14ac:dyDescent="0.15">
      <c r="A365" s="83" t="s">
        <v>105</v>
      </c>
      <c r="B365" t="s">
        <v>438</v>
      </c>
    </row>
    <row r="366" spans="1:2" x14ac:dyDescent="0.15">
      <c r="A366" s="83">
        <v>92</v>
      </c>
      <c r="B366" t="s">
        <v>392</v>
      </c>
    </row>
    <row r="367" spans="1:2" x14ac:dyDescent="0.15">
      <c r="A367" s="83" t="s">
        <v>103</v>
      </c>
      <c r="B367" t="s">
        <v>106</v>
      </c>
    </row>
    <row r="368" spans="1:2" x14ac:dyDescent="0.15">
      <c r="A368" s="83" t="s">
        <v>104</v>
      </c>
      <c r="B368" t="s">
        <v>126</v>
      </c>
    </row>
    <row r="369" spans="1:2" x14ac:dyDescent="0.15">
      <c r="A369" s="83" t="s">
        <v>105</v>
      </c>
      <c r="B369" t="s">
        <v>177</v>
      </c>
    </row>
    <row r="370" spans="1:2" x14ac:dyDescent="0.15">
      <c r="A370" s="83">
        <v>93</v>
      </c>
      <c r="B370" t="s">
        <v>393</v>
      </c>
    </row>
    <row r="371" spans="1:2" x14ac:dyDescent="0.15">
      <c r="A371" s="83" t="s">
        <v>103</v>
      </c>
      <c r="B371" t="s">
        <v>106</v>
      </c>
    </row>
    <row r="372" spans="1:2" x14ac:dyDescent="0.15">
      <c r="A372" s="83" t="s">
        <v>104</v>
      </c>
      <c r="B372" t="s">
        <v>126</v>
      </c>
    </row>
    <row r="373" spans="1:2" x14ac:dyDescent="0.15">
      <c r="A373" s="83" t="s">
        <v>105</v>
      </c>
      <c r="B373" t="s">
        <v>177</v>
      </c>
    </row>
    <row r="374" spans="1:2" x14ac:dyDescent="0.15">
      <c r="A374" s="83">
        <v>94</v>
      </c>
      <c r="B374" t="s">
        <v>394</v>
      </c>
    </row>
    <row r="375" spans="1:2" x14ac:dyDescent="0.15">
      <c r="A375" s="83" t="s">
        <v>103</v>
      </c>
      <c r="B375" t="s">
        <v>106</v>
      </c>
    </row>
    <row r="376" spans="1:2" x14ac:dyDescent="0.15">
      <c r="A376" s="83" t="s">
        <v>104</v>
      </c>
      <c r="B376" t="s">
        <v>126</v>
      </c>
    </row>
    <row r="377" spans="1:2" x14ac:dyDescent="0.15">
      <c r="A377" s="83" t="s">
        <v>105</v>
      </c>
      <c r="B377" t="s">
        <v>177</v>
      </c>
    </row>
    <row r="378" spans="1:2" x14ac:dyDescent="0.15">
      <c r="A378" s="83">
        <v>95</v>
      </c>
      <c r="B378" t="s">
        <v>395</v>
      </c>
    </row>
    <row r="379" spans="1:2" x14ac:dyDescent="0.15">
      <c r="A379" s="83" t="s">
        <v>103</v>
      </c>
      <c r="B379" t="s">
        <v>106</v>
      </c>
    </row>
    <row r="380" spans="1:2" x14ac:dyDescent="0.15">
      <c r="A380" s="83" t="s">
        <v>104</v>
      </c>
      <c r="B380" t="s">
        <v>126</v>
      </c>
    </row>
    <row r="381" spans="1:2" x14ac:dyDescent="0.15">
      <c r="A381" s="83" t="s">
        <v>105</v>
      </c>
      <c r="B381" t="s">
        <v>177</v>
      </c>
    </row>
    <row r="382" spans="1:2" x14ac:dyDescent="0.15">
      <c r="A382" s="83">
        <v>96</v>
      </c>
      <c r="B382" t="s">
        <v>396</v>
      </c>
    </row>
    <row r="383" spans="1:2" x14ac:dyDescent="0.15">
      <c r="A383" s="83" t="s">
        <v>103</v>
      </c>
      <c r="B383" t="s">
        <v>106</v>
      </c>
    </row>
    <row r="384" spans="1:2" x14ac:dyDescent="0.15">
      <c r="A384" s="83" t="s">
        <v>104</v>
      </c>
      <c r="B384" t="s">
        <v>126</v>
      </c>
    </row>
    <row r="385" spans="1:2" x14ac:dyDescent="0.15">
      <c r="A385" s="83" t="s">
        <v>105</v>
      </c>
      <c r="B385" t="s">
        <v>177</v>
      </c>
    </row>
    <row r="386" spans="1:2" x14ac:dyDescent="0.15">
      <c r="A386" s="83">
        <v>97</v>
      </c>
      <c r="B386" t="s">
        <v>397</v>
      </c>
    </row>
    <row r="387" spans="1:2" x14ac:dyDescent="0.15">
      <c r="A387" s="83" t="s">
        <v>103</v>
      </c>
      <c r="B387" t="s">
        <v>106</v>
      </c>
    </row>
    <row r="388" spans="1:2" x14ac:dyDescent="0.15">
      <c r="A388" s="83" t="s">
        <v>104</v>
      </c>
      <c r="B388" t="s">
        <v>126</v>
      </c>
    </row>
    <row r="389" spans="1:2" x14ac:dyDescent="0.15">
      <c r="A389" s="83" t="s">
        <v>105</v>
      </c>
      <c r="B389" t="s">
        <v>177</v>
      </c>
    </row>
    <row r="390" spans="1:2" x14ac:dyDescent="0.15">
      <c r="A390" s="83">
        <v>98</v>
      </c>
      <c r="B390" t="s">
        <v>398</v>
      </c>
    </row>
    <row r="391" spans="1:2" x14ac:dyDescent="0.15">
      <c r="A391" s="83" t="s">
        <v>103</v>
      </c>
      <c r="B391" t="s">
        <v>106</v>
      </c>
    </row>
    <row r="392" spans="1:2" x14ac:dyDescent="0.15">
      <c r="A392" s="83" t="s">
        <v>104</v>
      </c>
      <c r="B392" t="s">
        <v>126</v>
      </c>
    </row>
    <row r="393" spans="1:2" x14ac:dyDescent="0.15">
      <c r="A393" s="83" t="s">
        <v>105</v>
      </c>
      <c r="B393" t="s">
        <v>177</v>
      </c>
    </row>
    <row r="394" spans="1:2" x14ac:dyDescent="0.15">
      <c r="A394" s="83">
        <v>99</v>
      </c>
      <c r="B394" t="s">
        <v>399</v>
      </c>
    </row>
    <row r="395" spans="1:2" x14ac:dyDescent="0.15">
      <c r="A395" s="83" t="s">
        <v>103</v>
      </c>
      <c r="B395" t="s">
        <v>106</v>
      </c>
    </row>
    <row r="396" spans="1:2" x14ac:dyDescent="0.15">
      <c r="A396" s="83" t="s">
        <v>104</v>
      </c>
      <c r="B396" t="s">
        <v>126</v>
      </c>
    </row>
    <row r="397" spans="1:2" x14ac:dyDescent="0.15">
      <c r="A397" s="83" t="s">
        <v>105</v>
      </c>
      <c r="B397" t="s">
        <v>177</v>
      </c>
    </row>
    <row r="398" spans="1:2" x14ac:dyDescent="0.15">
      <c r="A398" s="83">
        <v>100</v>
      </c>
      <c r="B398" t="s">
        <v>400</v>
      </c>
    </row>
    <row r="399" spans="1:2" x14ac:dyDescent="0.15">
      <c r="A399" s="83" t="s">
        <v>103</v>
      </c>
      <c r="B399" t="s">
        <v>119</v>
      </c>
    </row>
    <row r="400" spans="1:2" x14ac:dyDescent="0.15">
      <c r="A400" s="83" t="s">
        <v>104</v>
      </c>
      <c r="B400" t="s">
        <v>166</v>
      </c>
    </row>
    <row r="401" spans="1:2" x14ac:dyDescent="0.15">
      <c r="A401" s="83" t="s">
        <v>105</v>
      </c>
      <c r="B401" t="s">
        <v>177</v>
      </c>
    </row>
    <row r="402" spans="1:2" x14ac:dyDescent="0.15">
      <c r="A402" s="83">
        <v>101</v>
      </c>
      <c r="B402" t="s">
        <v>401</v>
      </c>
    </row>
    <row r="403" spans="1:2" x14ac:dyDescent="0.15">
      <c r="A403" s="83" t="s">
        <v>103</v>
      </c>
      <c r="B403" t="s">
        <v>439</v>
      </c>
    </row>
    <row r="404" spans="1:2" x14ac:dyDescent="0.15">
      <c r="A404" s="83" t="s">
        <v>104</v>
      </c>
      <c r="B404" t="s">
        <v>134</v>
      </c>
    </row>
    <row r="405" spans="1:2" x14ac:dyDescent="0.15">
      <c r="A405" s="83" t="s">
        <v>105</v>
      </c>
      <c r="B405" t="s">
        <v>440</v>
      </c>
    </row>
    <row r="406" spans="1:2" x14ac:dyDescent="0.15">
      <c r="A406" s="83">
        <v>102</v>
      </c>
      <c r="B406" t="s">
        <v>402</v>
      </c>
    </row>
    <row r="407" spans="1:2" x14ac:dyDescent="0.15">
      <c r="A407" s="83" t="s">
        <v>103</v>
      </c>
      <c r="B407" t="s">
        <v>441</v>
      </c>
    </row>
    <row r="408" spans="1:2" x14ac:dyDescent="0.15">
      <c r="A408" s="83" t="s">
        <v>104</v>
      </c>
      <c r="B408" t="s">
        <v>442</v>
      </c>
    </row>
    <row r="409" spans="1:2" x14ac:dyDescent="0.15">
      <c r="A409" s="83" t="s">
        <v>105</v>
      </c>
      <c r="B409" t="s">
        <v>443</v>
      </c>
    </row>
    <row r="410" spans="1:2" x14ac:dyDescent="0.15">
      <c r="A410" s="83">
        <v>103</v>
      </c>
      <c r="B410" t="s">
        <v>403</v>
      </c>
    </row>
    <row r="411" spans="1:2" x14ac:dyDescent="0.15">
      <c r="A411" s="83" t="s">
        <v>103</v>
      </c>
      <c r="B411" t="s">
        <v>444</v>
      </c>
    </row>
    <row r="412" spans="1:2" x14ac:dyDescent="0.15">
      <c r="A412" s="83" t="s">
        <v>104</v>
      </c>
      <c r="B412" t="s">
        <v>445</v>
      </c>
    </row>
    <row r="413" spans="1:2" x14ac:dyDescent="0.15">
      <c r="A413" s="83" t="s">
        <v>105</v>
      </c>
      <c r="B413" t="s">
        <v>446</v>
      </c>
    </row>
    <row r="414" spans="1:2" x14ac:dyDescent="0.15">
      <c r="A414" s="83">
        <v>104</v>
      </c>
      <c r="B414" t="s">
        <v>404</v>
      </c>
    </row>
    <row r="415" spans="1:2" x14ac:dyDescent="0.15">
      <c r="A415" s="83" t="s">
        <v>103</v>
      </c>
      <c r="B415" t="s">
        <v>447</v>
      </c>
    </row>
    <row r="416" spans="1:2" x14ac:dyDescent="0.15">
      <c r="A416" s="83" t="s">
        <v>104</v>
      </c>
      <c r="B416" t="s">
        <v>448</v>
      </c>
    </row>
    <row r="417" spans="1:2" x14ac:dyDescent="0.15">
      <c r="A417" s="83" t="s">
        <v>105</v>
      </c>
      <c r="B417" t="s">
        <v>120</v>
      </c>
    </row>
    <row r="418" spans="1:2" x14ac:dyDescent="0.15">
      <c r="A418" s="83">
        <v>105</v>
      </c>
      <c r="B418" t="s">
        <v>405</v>
      </c>
    </row>
    <row r="419" spans="1:2" x14ac:dyDescent="0.15">
      <c r="A419" s="83" t="s">
        <v>103</v>
      </c>
      <c r="B419" t="s">
        <v>449</v>
      </c>
    </row>
    <row r="420" spans="1:2" x14ac:dyDescent="0.15">
      <c r="A420" s="83" t="s">
        <v>104</v>
      </c>
      <c r="B420" t="s">
        <v>126</v>
      </c>
    </row>
    <row r="421" spans="1:2" x14ac:dyDescent="0.15">
      <c r="A421" s="83" t="s">
        <v>105</v>
      </c>
      <c r="B421" t="s">
        <v>450</v>
      </c>
    </row>
    <row r="422" spans="1:2" x14ac:dyDescent="0.15">
      <c r="A422" s="83">
        <v>106</v>
      </c>
      <c r="B422" t="s">
        <v>406</v>
      </c>
    </row>
    <row r="423" spans="1:2" x14ac:dyDescent="0.15">
      <c r="A423" s="83" t="s">
        <v>103</v>
      </c>
      <c r="B423" t="s">
        <v>131</v>
      </c>
    </row>
    <row r="424" spans="1:2" x14ac:dyDescent="0.15">
      <c r="A424" s="83" t="s">
        <v>104</v>
      </c>
      <c r="B424" t="s">
        <v>176</v>
      </c>
    </row>
    <row r="425" spans="1:2" x14ac:dyDescent="0.15">
      <c r="A425" s="83" t="s">
        <v>105</v>
      </c>
      <c r="B425" t="s">
        <v>451</v>
      </c>
    </row>
    <row r="426" spans="1:2" x14ac:dyDescent="0.15">
      <c r="A426" s="83">
        <v>107</v>
      </c>
      <c r="B426" t="s">
        <v>407</v>
      </c>
    </row>
    <row r="427" spans="1:2" x14ac:dyDescent="0.15">
      <c r="A427" s="83" t="s">
        <v>103</v>
      </c>
      <c r="B427" t="s">
        <v>106</v>
      </c>
    </row>
    <row r="428" spans="1:2" x14ac:dyDescent="0.15">
      <c r="A428" s="83" t="s">
        <v>104</v>
      </c>
      <c r="B428" t="s">
        <v>126</v>
      </c>
    </row>
    <row r="429" spans="1:2" x14ac:dyDescent="0.15">
      <c r="A429" s="83" t="s">
        <v>105</v>
      </c>
      <c r="B429" t="s">
        <v>177</v>
      </c>
    </row>
    <row r="430" spans="1:2" x14ac:dyDescent="0.15">
      <c r="A430" s="83">
        <v>108</v>
      </c>
      <c r="B430" s="91" t="s">
        <v>408</v>
      </c>
    </row>
    <row r="431" spans="1:2" x14ac:dyDescent="0.15">
      <c r="A431" s="83" t="s">
        <v>103</v>
      </c>
      <c r="B431" t="s">
        <v>119</v>
      </c>
    </row>
    <row r="432" spans="1:2" x14ac:dyDescent="0.15">
      <c r="A432" s="83" t="s">
        <v>104</v>
      </c>
      <c r="B432" t="s">
        <v>452</v>
      </c>
    </row>
    <row r="433" spans="1:2" x14ac:dyDescent="0.15">
      <c r="A433" s="83" t="s">
        <v>105</v>
      </c>
      <c r="B433" t="s">
        <v>177</v>
      </c>
    </row>
    <row r="434" spans="1:2" x14ac:dyDescent="0.15">
      <c r="A434" s="83">
        <v>109</v>
      </c>
      <c r="B434" t="s">
        <v>409</v>
      </c>
    </row>
    <row r="435" spans="1:2" x14ac:dyDescent="0.15">
      <c r="A435" s="83" t="s">
        <v>103</v>
      </c>
      <c r="B435" t="s">
        <v>453</v>
      </c>
    </row>
    <row r="436" spans="1:2" x14ac:dyDescent="0.15">
      <c r="A436" s="83" t="s">
        <v>104</v>
      </c>
      <c r="B436" t="s">
        <v>126</v>
      </c>
    </row>
    <row r="437" spans="1:2" x14ac:dyDescent="0.15">
      <c r="A437" s="83" t="s">
        <v>105</v>
      </c>
      <c r="B437" t="s">
        <v>454</v>
      </c>
    </row>
    <row r="438" spans="1:2" x14ac:dyDescent="0.15">
      <c r="A438" s="83">
        <v>110</v>
      </c>
      <c r="B438" t="s">
        <v>410</v>
      </c>
    </row>
    <row r="439" spans="1:2" x14ac:dyDescent="0.15">
      <c r="A439" s="83" t="s">
        <v>103</v>
      </c>
      <c r="B439" t="s">
        <v>106</v>
      </c>
    </row>
    <row r="440" spans="1:2" x14ac:dyDescent="0.15">
      <c r="A440" s="83" t="s">
        <v>104</v>
      </c>
      <c r="B440" t="s">
        <v>126</v>
      </c>
    </row>
    <row r="441" spans="1:2" x14ac:dyDescent="0.15">
      <c r="A441" s="83" t="s">
        <v>105</v>
      </c>
      <c r="B441" t="s">
        <v>177</v>
      </c>
    </row>
    <row r="442" spans="1:2" x14ac:dyDescent="0.15">
      <c r="A442" s="83">
        <v>111</v>
      </c>
      <c r="B442" t="s">
        <v>411</v>
      </c>
    </row>
    <row r="443" spans="1:2" x14ac:dyDescent="0.15">
      <c r="A443" s="83" t="s">
        <v>103</v>
      </c>
      <c r="B443" t="s">
        <v>455</v>
      </c>
    </row>
    <row r="444" spans="1:2" x14ac:dyDescent="0.15">
      <c r="A444" s="83" t="s">
        <v>104</v>
      </c>
      <c r="B444" t="s">
        <v>126</v>
      </c>
    </row>
    <row r="445" spans="1:2" x14ac:dyDescent="0.15">
      <c r="A445" s="83" t="s">
        <v>105</v>
      </c>
      <c r="B445" t="s">
        <v>456</v>
      </c>
    </row>
    <row r="446" spans="1:2" x14ac:dyDescent="0.15">
      <c r="A446" s="83">
        <v>112</v>
      </c>
      <c r="B446" t="s">
        <v>412</v>
      </c>
    </row>
    <row r="447" spans="1:2" x14ac:dyDescent="0.15">
      <c r="A447" s="83" t="s">
        <v>103</v>
      </c>
      <c r="B447" t="s">
        <v>106</v>
      </c>
    </row>
    <row r="448" spans="1:2" x14ac:dyDescent="0.15">
      <c r="A448" s="83" t="s">
        <v>104</v>
      </c>
      <c r="B448" t="s">
        <v>126</v>
      </c>
    </row>
    <row r="449" spans="1:2" x14ac:dyDescent="0.15">
      <c r="A449" s="83" t="s">
        <v>105</v>
      </c>
      <c r="B449" t="s">
        <v>177</v>
      </c>
    </row>
    <row r="450" spans="1:2" x14ac:dyDescent="0.15">
      <c r="A450" s="83">
        <v>113</v>
      </c>
      <c r="B450" t="s">
        <v>413</v>
      </c>
    </row>
    <row r="451" spans="1:2" x14ac:dyDescent="0.15">
      <c r="A451" s="83" t="s">
        <v>103</v>
      </c>
      <c r="B451" t="s">
        <v>106</v>
      </c>
    </row>
    <row r="452" spans="1:2" x14ac:dyDescent="0.15">
      <c r="A452" s="83" t="s">
        <v>104</v>
      </c>
      <c r="B452" t="s">
        <v>126</v>
      </c>
    </row>
    <row r="453" spans="1:2" x14ac:dyDescent="0.15">
      <c r="A453" s="83" t="s">
        <v>105</v>
      </c>
      <c r="B453" t="s">
        <v>177</v>
      </c>
    </row>
    <row r="454" spans="1:2" x14ac:dyDescent="0.15">
      <c r="A454" s="83">
        <v>114</v>
      </c>
      <c r="B454" t="s">
        <v>414</v>
      </c>
    </row>
    <row r="455" spans="1:2" x14ac:dyDescent="0.15">
      <c r="A455" s="83" t="s">
        <v>103</v>
      </c>
      <c r="B455" t="s">
        <v>106</v>
      </c>
    </row>
    <row r="456" spans="1:2" x14ac:dyDescent="0.15">
      <c r="A456" s="83" t="s">
        <v>104</v>
      </c>
      <c r="B456" t="s">
        <v>126</v>
      </c>
    </row>
    <row r="457" spans="1:2" x14ac:dyDescent="0.15">
      <c r="A457" s="83" t="s">
        <v>105</v>
      </c>
      <c r="B457" t="s">
        <v>177</v>
      </c>
    </row>
    <row r="458" spans="1:2" x14ac:dyDescent="0.15">
      <c r="A458" s="83">
        <v>115</v>
      </c>
      <c r="B458" t="s">
        <v>415</v>
      </c>
    </row>
    <row r="459" spans="1:2" x14ac:dyDescent="0.15">
      <c r="A459" s="83" t="s">
        <v>103</v>
      </c>
      <c r="B459" t="s">
        <v>106</v>
      </c>
    </row>
    <row r="460" spans="1:2" x14ac:dyDescent="0.15">
      <c r="A460" s="83" t="s">
        <v>104</v>
      </c>
      <c r="B460" t="s">
        <v>126</v>
      </c>
    </row>
    <row r="461" spans="1:2" x14ac:dyDescent="0.15">
      <c r="A461" s="83" t="s">
        <v>105</v>
      </c>
      <c r="B461" t="s">
        <v>177</v>
      </c>
    </row>
    <row r="462" spans="1:2" x14ac:dyDescent="0.15">
      <c r="A462" s="83">
        <v>116</v>
      </c>
      <c r="B462" t="s">
        <v>416</v>
      </c>
    </row>
    <row r="463" spans="1:2" x14ac:dyDescent="0.15">
      <c r="A463" s="83" t="s">
        <v>103</v>
      </c>
      <c r="B463" t="s">
        <v>106</v>
      </c>
    </row>
    <row r="464" spans="1:2" x14ac:dyDescent="0.15">
      <c r="A464" s="83" t="s">
        <v>104</v>
      </c>
      <c r="B464" t="s">
        <v>126</v>
      </c>
    </row>
    <row r="465" spans="1:2" x14ac:dyDescent="0.15">
      <c r="A465" s="83" t="s">
        <v>105</v>
      </c>
      <c r="B465" t="s">
        <v>177</v>
      </c>
    </row>
    <row r="466" spans="1:2" x14ac:dyDescent="0.15">
      <c r="A466" s="83">
        <v>117</v>
      </c>
      <c r="B466" t="s">
        <v>417</v>
      </c>
    </row>
    <row r="467" spans="1:2" x14ac:dyDescent="0.15">
      <c r="A467" s="83" t="s">
        <v>103</v>
      </c>
      <c r="B467" t="s">
        <v>457</v>
      </c>
    </row>
    <row r="468" spans="1:2" x14ac:dyDescent="0.15">
      <c r="A468" s="83" t="s">
        <v>104</v>
      </c>
      <c r="B468" t="s">
        <v>166</v>
      </c>
    </row>
    <row r="469" spans="1:2" x14ac:dyDescent="0.15">
      <c r="A469" s="83" t="s">
        <v>105</v>
      </c>
      <c r="B469" t="s">
        <v>458</v>
      </c>
    </row>
    <row r="470" spans="1:2" x14ac:dyDescent="0.15">
      <c r="A470" s="83">
        <v>118</v>
      </c>
      <c r="B470" t="s">
        <v>418</v>
      </c>
    </row>
    <row r="471" spans="1:2" x14ac:dyDescent="0.15">
      <c r="A471" s="83" t="s">
        <v>103</v>
      </c>
      <c r="B471" t="s">
        <v>106</v>
      </c>
    </row>
    <row r="472" spans="1:2" x14ac:dyDescent="0.15">
      <c r="A472" s="83" t="s">
        <v>104</v>
      </c>
      <c r="B472" t="s">
        <v>459</v>
      </c>
    </row>
    <row r="473" spans="1:2" x14ac:dyDescent="0.15">
      <c r="A473" s="83" t="s">
        <v>105</v>
      </c>
      <c r="B473" t="s">
        <v>177</v>
      </c>
    </row>
    <row r="474" spans="1:2" x14ac:dyDescent="0.15">
      <c r="A474" s="83">
        <v>119</v>
      </c>
      <c r="B474" t="s">
        <v>419</v>
      </c>
    </row>
    <row r="475" spans="1:2" x14ac:dyDescent="0.15">
      <c r="A475" s="83" t="s">
        <v>103</v>
      </c>
      <c r="B475" t="s">
        <v>460</v>
      </c>
    </row>
    <row r="476" spans="1:2" x14ac:dyDescent="0.15">
      <c r="A476" s="83" t="s">
        <v>104</v>
      </c>
      <c r="B476" t="s">
        <v>461</v>
      </c>
    </row>
    <row r="477" spans="1:2" x14ac:dyDescent="0.15">
      <c r="A477" s="83" t="s">
        <v>105</v>
      </c>
      <c r="B477" t="s">
        <v>462</v>
      </c>
    </row>
    <row r="478" spans="1:2" x14ac:dyDescent="0.15">
      <c r="A478" s="83">
        <v>120</v>
      </c>
      <c r="B478" t="s">
        <v>420</v>
      </c>
    </row>
    <row r="479" spans="1:2" x14ac:dyDescent="0.15">
      <c r="A479" s="83" t="s">
        <v>103</v>
      </c>
      <c r="B479" t="s">
        <v>463</v>
      </c>
    </row>
    <row r="480" spans="1:2" x14ac:dyDescent="0.15">
      <c r="A480" s="83" t="s">
        <v>104</v>
      </c>
      <c r="B480" t="s">
        <v>176</v>
      </c>
    </row>
    <row r="481" spans="1:2" x14ac:dyDescent="0.15">
      <c r="A481" s="83" t="s">
        <v>105</v>
      </c>
      <c r="B481" t="s">
        <v>464</v>
      </c>
    </row>
    <row r="482" spans="1:2" x14ac:dyDescent="0.15">
      <c r="A482" s="83">
        <v>121</v>
      </c>
      <c r="B482" t="s">
        <v>421</v>
      </c>
    </row>
    <row r="483" spans="1:2" x14ac:dyDescent="0.15">
      <c r="A483" s="83" t="s">
        <v>103</v>
      </c>
      <c r="B483" t="s">
        <v>465</v>
      </c>
    </row>
    <row r="484" spans="1:2" x14ac:dyDescent="0.15">
      <c r="A484" s="83" t="s">
        <v>104</v>
      </c>
      <c r="B484" t="s">
        <v>466</v>
      </c>
    </row>
    <row r="485" spans="1:2" x14ac:dyDescent="0.15">
      <c r="A485" s="83" t="s">
        <v>105</v>
      </c>
      <c r="B485" t="s">
        <v>467</v>
      </c>
    </row>
    <row r="486" spans="1:2" x14ac:dyDescent="0.15">
      <c r="A486" s="83">
        <v>122</v>
      </c>
      <c r="B486" t="s">
        <v>422</v>
      </c>
    </row>
    <row r="487" spans="1:2" x14ac:dyDescent="0.15">
      <c r="A487" s="83" t="s">
        <v>103</v>
      </c>
      <c r="B487" t="s">
        <v>468</v>
      </c>
    </row>
    <row r="488" spans="1:2" x14ac:dyDescent="0.15">
      <c r="A488" s="83" t="s">
        <v>104</v>
      </c>
      <c r="B488" t="s">
        <v>126</v>
      </c>
    </row>
    <row r="489" spans="1:2" x14ac:dyDescent="0.15">
      <c r="A489" s="83" t="s">
        <v>105</v>
      </c>
      <c r="B489" t="s">
        <v>469</v>
      </c>
    </row>
    <row r="490" spans="1:2" x14ac:dyDescent="0.15">
      <c r="A490" s="83">
        <v>123</v>
      </c>
      <c r="B490" t="s">
        <v>423</v>
      </c>
    </row>
    <row r="491" spans="1:2" x14ac:dyDescent="0.15">
      <c r="A491" s="83" t="s">
        <v>103</v>
      </c>
      <c r="B491" t="s">
        <v>106</v>
      </c>
    </row>
    <row r="492" spans="1:2" x14ac:dyDescent="0.15">
      <c r="A492" s="83" t="s">
        <v>104</v>
      </c>
      <c r="B492" t="s">
        <v>126</v>
      </c>
    </row>
    <row r="493" spans="1:2" x14ac:dyDescent="0.15">
      <c r="A493" s="83" t="s">
        <v>105</v>
      </c>
      <c r="B493" t="s">
        <v>177</v>
      </c>
    </row>
    <row r="494" spans="1:2" x14ac:dyDescent="0.15">
      <c r="A494" s="83">
        <v>124</v>
      </c>
      <c r="B494" t="s">
        <v>424</v>
      </c>
    </row>
    <row r="495" spans="1:2" x14ac:dyDescent="0.15">
      <c r="A495" s="83" t="s">
        <v>103</v>
      </c>
      <c r="B495" t="s">
        <v>470</v>
      </c>
    </row>
    <row r="496" spans="1:2" x14ac:dyDescent="0.15">
      <c r="A496" s="83" t="s">
        <v>104</v>
      </c>
      <c r="B496" t="s">
        <v>126</v>
      </c>
    </row>
    <row r="497" spans="1:2" x14ac:dyDescent="0.15">
      <c r="A497" s="83" t="s">
        <v>105</v>
      </c>
      <c r="B497" t="s">
        <v>471</v>
      </c>
    </row>
    <row r="498" spans="1:2" x14ac:dyDescent="0.15">
      <c r="A498" s="83">
        <v>125</v>
      </c>
      <c r="B498" t="s">
        <v>425</v>
      </c>
    </row>
    <row r="499" spans="1:2" x14ac:dyDescent="0.15">
      <c r="A499" s="83" t="s">
        <v>103</v>
      </c>
      <c r="B499" t="s">
        <v>472</v>
      </c>
    </row>
    <row r="500" spans="1:2" x14ac:dyDescent="0.15">
      <c r="A500" s="83" t="s">
        <v>104</v>
      </c>
      <c r="B500" t="s">
        <v>126</v>
      </c>
    </row>
    <row r="501" spans="1:2" x14ac:dyDescent="0.15">
      <c r="A501" s="83" t="s">
        <v>105</v>
      </c>
      <c r="B501" t="s">
        <v>473</v>
      </c>
    </row>
    <row r="502" spans="1:2" x14ac:dyDescent="0.15">
      <c r="A502" s="83">
        <v>126</v>
      </c>
      <c r="B502" t="s">
        <v>363</v>
      </c>
    </row>
    <row r="503" spans="1:2" x14ac:dyDescent="0.15">
      <c r="A503" s="83" t="s">
        <v>103</v>
      </c>
      <c r="B503" t="s">
        <v>474</v>
      </c>
    </row>
    <row r="504" spans="1:2" x14ac:dyDescent="0.15">
      <c r="A504" s="83" t="s">
        <v>104</v>
      </c>
      <c r="B504" t="s">
        <v>134</v>
      </c>
    </row>
    <row r="505" spans="1:2" x14ac:dyDescent="0.15">
      <c r="A505" s="83" t="s">
        <v>105</v>
      </c>
      <c r="B505" t="s">
        <v>475</v>
      </c>
    </row>
    <row r="506" spans="1:2" x14ac:dyDescent="0.15">
      <c r="A506" s="83">
        <v>127</v>
      </c>
      <c r="B506" t="s">
        <v>426</v>
      </c>
    </row>
    <row r="507" spans="1:2" x14ac:dyDescent="0.15">
      <c r="A507" s="83" t="s">
        <v>103</v>
      </c>
      <c r="B507" t="s">
        <v>476</v>
      </c>
    </row>
    <row r="508" spans="1:2" x14ac:dyDescent="0.15">
      <c r="A508" s="83" t="s">
        <v>104</v>
      </c>
      <c r="B508" t="s">
        <v>477</v>
      </c>
    </row>
    <row r="509" spans="1:2" x14ac:dyDescent="0.15">
      <c r="A509" s="83" t="s">
        <v>105</v>
      </c>
      <c r="B509" t="s">
        <v>478</v>
      </c>
    </row>
    <row r="510" spans="1:2" x14ac:dyDescent="0.15">
      <c r="A510" s="83">
        <v>128</v>
      </c>
      <c r="B510" t="s">
        <v>427</v>
      </c>
    </row>
    <row r="511" spans="1:2" x14ac:dyDescent="0.15">
      <c r="A511" s="83" t="s">
        <v>103</v>
      </c>
      <c r="B511" t="s">
        <v>479</v>
      </c>
    </row>
    <row r="512" spans="1:2" x14ac:dyDescent="0.15">
      <c r="A512" s="83" t="s">
        <v>104</v>
      </c>
      <c r="B512" t="s">
        <v>480</v>
      </c>
    </row>
    <row r="513" spans="1:2" x14ac:dyDescent="0.15">
      <c r="A513" s="83" t="s">
        <v>105</v>
      </c>
      <c r="B513" t="s">
        <v>481</v>
      </c>
    </row>
    <row r="514" spans="1:2" x14ac:dyDescent="0.15">
      <c r="A514" s="83">
        <v>129</v>
      </c>
      <c r="B514" t="s">
        <v>428</v>
      </c>
    </row>
    <row r="515" spans="1:2" x14ac:dyDescent="0.15">
      <c r="A515" s="83" t="s">
        <v>103</v>
      </c>
      <c r="B515" t="s">
        <v>106</v>
      </c>
    </row>
    <row r="516" spans="1:2" x14ac:dyDescent="0.15">
      <c r="A516" s="83" t="s">
        <v>104</v>
      </c>
      <c r="B516" t="s">
        <v>126</v>
      </c>
    </row>
    <row r="517" spans="1:2" x14ac:dyDescent="0.15">
      <c r="A517" s="83" t="s">
        <v>105</v>
      </c>
      <c r="B517" t="s">
        <v>177</v>
      </c>
    </row>
    <row r="518" spans="1:2" x14ac:dyDescent="0.15">
      <c r="A518" s="83">
        <v>130</v>
      </c>
      <c r="B518" t="s">
        <v>429</v>
      </c>
    </row>
    <row r="519" spans="1:2" x14ac:dyDescent="0.15">
      <c r="A519" s="83" t="s">
        <v>103</v>
      </c>
      <c r="B519" t="s">
        <v>106</v>
      </c>
    </row>
    <row r="520" spans="1:2" x14ac:dyDescent="0.15">
      <c r="A520" s="83" t="s">
        <v>104</v>
      </c>
      <c r="B520" t="s">
        <v>126</v>
      </c>
    </row>
    <row r="521" spans="1:2" x14ac:dyDescent="0.15">
      <c r="A521" s="83" t="s">
        <v>105</v>
      </c>
      <c r="B521" t="s">
        <v>177</v>
      </c>
    </row>
    <row r="522" spans="1:2" x14ac:dyDescent="0.15">
      <c r="A522" s="83">
        <v>131</v>
      </c>
      <c r="B522" t="s">
        <v>430</v>
      </c>
    </row>
    <row r="523" spans="1:2" x14ac:dyDescent="0.15">
      <c r="A523" s="83" t="s">
        <v>103</v>
      </c>
      <c r="B523" t="s">
        <v>106</v>
      </c>
    </row>
    <row r="524" spans="1:2" x14ac:dyDescent="0.15">
      <c r="A524" s="83" t="s">
        <v>104</v>
      </c>
      <c r="B524" t="s">
        <v>126</v>
      </c>
    </row>
    <row r="525" spans="1:2" x14ac:dyDescent="0.15">
      <c r="A525" s="83" t="s">
        <v>105</v>
      </c>
      <c r="B525" t="s">
        <v>177</v>
      </c>
    </row>
    <row r="526" spans="1:2" x14ac:dyDescent="0.15">
      <c r="A526" s="83">
        <v>132</v>
      </c>
      <c r="B526" t="s">
        <v>431</v>
      </c>
    </row>
    <row r="527" spans="1:2" x14ac:dyDescent="0.15">
      <c r="A527" s="83" t="s">
        <v>103</v>
      </c>
      <c r="B527" t="s">
        <v>106</v>
      </c>
    </row>
    <row r="528" spans="1:2" x14ac:dyDescent="0.15">
      <c r="A528" s="83" t="s">
        <v>104</v>
      </c>
      <c r="B528" t="s">
        <v>126</v>
      </c>
    </row>
    <row r="529" spans="1:2" x14ac:dyDescent="0.15">
      <c r="A529" s="83" t="s">
        <v>105</v>
      </c>
      <c r="B529" t="s">
        <v>177</v>
      </c>
    </row>
    <row r="530" spans="1:2" x14ac:dyDescent="0.15">
      <c r="A530" s="83">
        <v>133</v>
      </c>
      <c r="B530" t="s">
        <v>356</v>
      </c>
    </row>
    <row r="531" spans="1:2" x14ac:dyDescent="0.15">
      <c r="A531" s="83" t="s">
        <v>103</v>
      </c>
      <c r="B531" t="s">
        <v>357</v>
      </c>
    </row>
    <row r="532" spans="1:2" x14ac:dyDescent="0.15">
      <c r="A532" s="83" t="s">
        <v>104</v>
      </c>
      <c r="B532" t="s">
        <v>134</v>
      </c>
    </row>
    <row r="533" spans="1:2" x14ac:dyDescent="0.15">
      <c r="A533" s="83" t="s">
        <v>105</v>
      </c>
      <c r="B533" t="s">
        <v>358</v>
      </c>
    </row>
    <row r="534" spans="1:2" x14ac:dyDescent="0.15">
      <c r="A534" s="83">
        <v>134</v>
      </c>
      <c r="B534" t="s">
        <v>359</v>
      </c>
    </row>
    <row r="535" spans="1:2" x14ac:dyDescent="0.15">
      <c r="A535" s="83" t="s">
        <v>103</v>
      </c>
      <c r="B535" t="s">
        <v>106</v>
      </c>
    </row>
    <row r="536" spans="1:2" x14ac:dyDescent="0.15">
      <c r="A536" s="83" t="s">
        <v>104</v>
      </c>
      <c r="B536" t="s">
        <v>126</v>
      </c>
    </row>
    <row r="537" spans="1:2" x14ac:dyDescent="0.15">
      <c r="A537" s="83" t="s">
        <v>105</v>
      </c>
      <c r="B537" t="s">
        <v>177</v>
      </c>
    </row>
    <row r="538" spans="1:2" x14ac:dyDescent="0.15">
      <c r="A538" s="83">
        <v>135</v>
      </c>
      <c r="B538" t="s">
        <v>347</v>
      </c>
    </row>
    <row r="539" spans="1:2" x14ac:dyDescent="0.15">
      <c r="A539" s="83" t="s">
        <v>103</v>
      </c>
      <c r="B539" t="s">
        <v>106</v>
      </c>
    </row>
    <row r="540" spans="1:2" x14ac:dyDescent="0.15">
      <c r="A540" s="83" t="s">
        <v>104</v>
      </c>
      <c r="B540" t="s">
        <v>126</v>
      </c>
    </row>
    <row r="541" spans="1:2" x14ac:dyDescent="0.15">
      <c r="A541" s="83" t="s">
        <v>105</v>
      </c>
      <c r="B541" t="s">
        <v>177</v>
      </c>
    </row>
    <row r="542" spans="1:2" x14ac:dyDescent="0.15">
      <c r="A542" s="83">
        <v>136</v>
      </c>
      <c r="B542" t="s">
        <v>346</v>
      </c>
    </row>
    <row r="543" spans="1:2" x14ac:dyDescent="0.15">
      <c r="A543" s="83" t="s">
        <v>103</v>
      </c>
      <c r="B543" t="s">
        <v>350</v>
      </c>
    </row>
    <row r="544" spans="1:2" x14ac:dyDescent="0.15">
      <c r="A544" s="83" t="s">
        <v>104</v>
      </c>
      <c r="B544" t="s">
        <v>126</v>
      </c>
    </row>
    <row r="545" spans="1:2" x14ac:dyDescent="0.15">
      <c r="A545" s="83" t="s">
        <v>105</v>
      </c>
      <c r="B545" t="s">
        <v>351</v>
      </c>
    </row>
    <row r="546" spans="1:2" x14ac:dyDescent="0.15">
      <c r="A546" s="83">
        <v>137</v>
      </c>
      <c r="B546" t="s">
        <v>345</v>
      </c>
    </row>
    <row r="547" spans="1:2" x14ac:dyDescent="0.15">
      <c r="A547" s="83" t="s">
        <v>103</v>
      </c>
      <c r="B547" t="s">
        <v>352</v>
      </c>
    </row>
    <row r="548" spans="1:2" x14ac:dyDescent="0.15">
      <c r="A548" s="83" t="s">
        <v>104</v>
      </c>
      <c r="B548" t="s">
        <v>126</v>
      </c>
    </row>
    <row r="549" spans="1:2" x14ac:dyDescent="0.15">
      <c r="A549" s="83" t="s">
        <v>105</v>
      </c>
      <c r="B549" t="s">
        <v>353</v>
      </c>
    </row>
    <row r="550" spans="1:2" x14ac:dyDescent="0.15">
      <c r="A550" s="83">
        <v>138</v>
      </c>
      <c r="B550" t="s">
        <v>344</v>
      </c>
    </row>
    <row r="551" spans="1:2" x14ac:dyDescent="0.15">
      <c r="A551" s="83" t="s">
        <v>103</v>
      </c>
      <c r="B551" t="s">
        <v>119</v>
      </c>
    </row>
    <row r="552" spans="1:2" x14ac:dyDescent="0.15">
      <c r="A552" s="83" t="s">
        <v>104</v>
      </c>
      <c r="B552" t="s">
        <v>176</v>
      </c>
    </row>
    <row r="553" spans="1:2" x14ac:dyDescent="0.15">
      <c r="A553" s="83" t="s">
        <v>105</v>
      </c>
      <c r="B553" t="s">
        <v>108</v>
      </c>
    </row>
    <row r="554" spans="1:2" x14ac:dyDescent="0.15">
      <c r="A554" s="83">
        <v>139</v>
      </c>
      <c r="B554" t="s">
        <v>348</v>
      </c>
    </row>
    <row r="555" spans="1:2" x14ac:dyDescent="0.15">
      <c r="A555" s="83" t="s">
        <v>103</v>
      </c>
      <c r="B555" t="s">
        <v>119</v>
      </c>
    </row>
    <row r="556" spans="1:2" x14ac:dyDescent="0.15">
      <c r="A556" s="83" t="s">
        <v>104</v>
      </c>
      <c r="B556" t="s">
        <v>176</v>
      </c>
    </row>
    <row r="557" spans="1:2" x14ac:dyDescent="0.15">
      <c r="A557" s="83" t="s">
        <v>105</v>
      </c>
      <c r="B557" t="s">
        <v>177</v>
      </c>
    </row>
    <row r="558" spans="1:2" x14ac:dyDescent="0.15">
      <c r="A558" s="83">
        <v>140</v>
      </c>
      <c r="B558" t="s">
        <v>349</v>
      </c>
    </row>
    <row r="559" spans="1:2" x14ac:dyDescent="0.15">
      <c r="A559" s="83" t="s">
        <v>103</v>
      </c>
      <c r="B559" t="s">
        <v>354</v>
      </c>
    </row>
    <row r="560" spans="1:2" x14ac:dyDescent="0.15">
      <c r="A560" s="83" t="s">
        <v>104</v>
      </c>
      <c r="B560" t="s">
        <v>134</v>
      </c>
    </row>
    <row r="561" spans="1:2" x14ac:dyDescent="0.15">
      <c r="A561" s="83" t="s">
        <v>105</v>
      </c>
      <c r="B561" t="s">
        <v>355</v>
      </c>
    </row>
    <row r="562" spans="1:2" x14ac:dyDescent="0.15">
      <c r="A562" s="83">
        <v>141</v>
      </c>
      <c r="B562" t="s">
        <v>343</v>
      </c>
    </row>
    <row r="563" spans="1:2" x14ac:dyDescent="0.15">
      <c r="A563" s="83" t="s">
        <v>103</v>
      </c>
      <c r="B563" t="s">
        <v>106</v>
      </c>
    </row>
    <row r="564" spans="1:2" x14ac:dyDescent="0.15">
      <c r="A564" s="83" t="s">
        <v>104</v>
      </c>
      <c r="B564" t="s">
        <v>126</v>
      </c>
    </row>
    <row r="565" spans="1:2" x14ac:dyDescent="0.15">
      <c r="A565" s="83" t="s">
        <v>105</v>
      </c>
      <c r="B565" t="s">
        <v>177</v>
      </c>
    </row>
    <row r="566" spans="1:2" x14ac:dyDescent="0.15">
      <c r="A566" s="83">
        <v>142</v>
      </c>
      <c r="B566" t="s">
        <v>342</v>
      </c>
    </row>
    <row r="567" spans="1:2" x14ac:dyDescent="0.15">
      <c r="A567" s="83" t="s">
        <v>103</v>
      </c>
      <c r="B567" t="s">
        <v>106</v>
      </c>
    </row>
    <row r="568" spans="1:2" x14ac:dyDescent="0.15">
      <c r="A568" s="83" t="s">
        <v>104</v>
      </c>
      <c r="B568" t="s">
        <v>126</v>
      </c>
    </row>
    <row r="569" spans="1:2" x14ac:dyDescent="0.15">
      <c r="A569" s="83" t="s">
        <v>105</v>
      </c>
      <c r="B569" t="s">
        <v>177</v>
      </c>
    </row>
    <row r="570" spans="1:2" x14ac:dyDescent="0.15">
      <c r="A570" s="83">
        <v>143</v>
      </c>
      <c r="B570" t="s">
        <v>341</v>
      </c>
    </row>
    <row r="571" spans="1:2" x14ac:dyDescent="0.15">
      <c r="A571" s="83" t="s">
        <v>103</v>
      </c>
      <c r="B571" t="s">
        <v>106</v>
      </c>
    </row>
    <row r="572" spans="1:2" x14ac:dyDescent="0.15">
      <c r="A572" s="83" t="s">
        <v>104</v>
      </c>
      <c r="B572" t="s">
        <v>126</v>
      </c>
    </row>
    <row r="573" spans="1:2" x14ac:dyDescent="0.15">
      <c r="A573" s="83" t="s">
        <v>105</v>
      </c>
      <c r="B573" t="s">
        <v>177</v>
      </c>
    </row>
    <row r="574" spans="1:2" x14ac:dyDescent="0.15">
      <c r="A574" s="83">
        <v>144</v>
      </c>
      <c r="B574" t="s">
        <v>340</v>
      </c>
    </row>
    <row r="575" spans="1:2" x14ac:dyDescent="0.15">
      <c r="A575" s="83" t="s">
        <v>103</v>
      </c>
      <c r="B575" t="s">
        <v>106</v>
      </c>
    </row>
    <row r="576" spans="1:2" x14ac:dyDescent="0.15">
      <c r="A576" s="83" t="s">
        <v>104</v>
      </c>
      <c r="B576" t="s">
        <v>126</v>
      </c>
    </row>
    <row r="577" spans="1:2" x14ac:dyDescent="0.15">
      <c r="A577" s="83" t="s">
        <v>105</v>
      </c>
      <c r="B577" t="s">
        <v>177</v>
      </c>
    </row>
    <row r="578" spans="1:2" x14ac:dyDescent="0.15">
      <c r="A578" s="83">
        <v>145</v>
      </c>
      <c r="B578" t="s">
        <v>339</v>
      </c>
    </row>
    <row r="579" spans="1:2" x14ac:dyDescent="0.15">
      <c r="A579" s="83" t="s">
        <v>103</v>
      </c>
      <c r="B579" t="s">
        <v>119</v>
      </c>
    </row>
    <row r="580" spans="1:2" x14ac:dyDescent="0.15">
      <c r="A580" s="83" t="s">
        <v>104</v>
      </c>
      <c r="B580" t="s">
        <v>166</v>
      </c>
    </row>
    <row r="581" spans="1:2" x14ac:dyDescent="0.15">
      <c r="A581" s="83" t="s">
        <v>105</v>
      </c>
      <c r="B581" t="s">
        <v>108</v>
      </c>
    </row>
    <row r="582" spans="1:2" x14ac:dyDescent="0.15">
      <c r="A582" s="83">
        <v>146</v>
      </c>
      <c r="B582" t="s">
        <v>338</v>
      </c>
    </row>
    <row r="583" spans="1:2" x14ac:dyDescent="0.15">
      <c r="A583" s="83" t="s">
        <v>103</v>
      </c>
      <c r="B583" t="s">
        <v>106</v>
      </c>
    </row>
    <row r="584" spans="1:2" x14ac:dyDescent="0.15">
      <c r="A584" s="83" t="s">
        <v>104</v>
      </c>
      <c r="B584" t="s">
        <v>126</v>
      </c>
    </row>
    <row r="585" spans="1:2" x14ac:dyDescent="0.15">
      <c r="A585" s="83" t="s">
        <v>105</v>
      </c>
      <c r="B585" t="s">
        <v>177</v>
      </c>
    </row>
    <row r="586" spans="1:2" x14ac:dyDescent="0.15">
      <c r="A586" s="83">
        <v>147</v>
      </c>
      <c r="B586" t="s">
        <v>337</v>
      </c>
    </row>
    <row r="587" spans="1:2" x14ac:dyDescent="0.15">
      <c r="A587" s="83" t="s">
        <v>103</v>
      </c>
      <c r="B587" t="s">
        <v>106</v>
      </c>
    </row>
    <row r="588" spans="1:2" x14ac:dyDescent="0.15">
      <c r="A588" s="83" t="s">
        <v>104</v>
      </c>
      <c r="B588" t="s">
        <v>126</v>
      </c>
    </row>
    <row r="589" spans="1:2" x14ac:dyDescent="0.15">
      <c r="A589" s="83" t="s">
        <v>105</v>
      </c>
      <c r="B589" t="s">
        <v>177</v>
      </c>
    </row>
    <row r="590" spans="1:2" x14ac:dyDescent="0.15">
      <c r="A590" s="83">
        <v>148</v>
      </c>
      <c r="B590" t="s">
        <v>336</v>
      </c>
    </row>
    <row r="591" spans="1:2" x14ac:dyDescent="0.15">
      <c r="A591" s="83" t="s">
        <v>103</v>
      </c>
      <c r="B591" t="s">
        <v>106</v>
      </c>
    </row>
    <row r="592" spans="1:2" x14ac:dyDescent="0.15">
      <c r="A592" s="83" t="s">
        <v>104</v>
      </c>
      <c r="B592" t="s">
        <v>126</v>
      </c>
    </row>
    <row r="593" spans="1:2" x14ac:dyDescent="0.15">
      <c r="A593" s="83" t="s">
        <v>105</v>
      </c>
      <c r="B593" t="s">
        <v>177</v>
      </c>
    </row>
    <row r="594" spans="1:2" x14ac:dyDescent="0.15">
      <c r="A594" s="83">
        <v>149</v>
      </c>
      <c r="B594" t="s">
        <v>325</v>
      </c>
    </row>
    <row r="595" spans="1:2" x14ac:dyDescent="0.15">
      <c r="A595" s="83" t="s">
        <v>103</v>
      </c>
      <c r="B595" t="s">
        <v>106</v>
      </c>
    </row>
    <row r="596" spans="1:2" x14ac:dyDescent="0.15">
      <c r="A596" s="83" t="s">
        <v>104</v>
      </c>
      <c r="B596" t="s">
        <v>126</v>
      </c>
    </row>
    <row r="597" spans="1:2" x14ac:dyDescent="0.15">
      <c r="A597" s="83" t="s">
        <v>105</v>
      </c>
      <c r="B597" t="s">
        <v>177</v>
      </c>
    </row>
    <row r="598" spans="1:2" x14ac:dyDescent="0.15">
      <c r="A598" s="83">
        <v>150</v>
      </c>
      <c r="B598" t="s">
        <v>324</v>
      </c>
    </row>
    <row r="599" spans="1:2" x14ac:dyDescent="0.15">
      <c r="A599" s="83" t="s">
        <v>103</v>
      </c>
      <c r="B599" t="s">
        <v>106</v>
      </c>
    </row>
    <row r="600" spans="1:2" x14ac:dyDescent="0.15">
      <c r="A600" s="83" t="s">
        <v>104</v>
      </c>
      <c r="B600" t="s">
        <v>126</v>
      </c>
    </row>
    <row r="601" spans="1:2" x14ac:dyDescent="0.15">
      <c r="A601" s="83" t="s">
        <v>105</v>
      </c>
      <c r="B601" t="s">
        <v>177</v>
      </c>
    </row>
    <row r="602" spans="1:2" x14ac:dyDescent="0.15">
      <c r="A602" s="83">
        <v>151</v>
      </c>
      <c r="B602" t="s">
        <v>323</v>
      </c>
    </row>
    <row r="603" spans="1:2" x14ac:dyDescent="0.15">
      <c r="A603" s="83" t="s">
        <v>103</v>
      </c>
      <c r="B603" t="s">
        <v>326</v>
      </c>
    </row>
    <row r="604" spans="1:2" x14ac:dyDescent="0.15">
      <c r="A604" s="83" t="s">
        <v>104</v>
      </c>
      <c r="B604" t="s">
        <v>134</v>
      </c>
    </row>
    <row r="605" spans="1:2" x14ac:dyDescent="0.15">
      <c r="A605" s="83" t="s">
        <v>105</v>
      </c>
      <c r="B605" t="s">
        <v>327</v>
      </c>
    </row>
    <row r="606" spans="1:2" x14ac:dyDescent="0.15">
      <c r="A606" s="83">
        <v>152</v>
      </c>
      <c r="B606" t="s">
        <v>322</v>
      </c>
    </row>
    <row r="607" spans="1:2" x14ac:dyDescent="0.15">
      <c r="A607" s="83" t="s">
        <v>103</v>
      </c>
      <c r="B607" t="s">
        <v>328</v>
      </c>
    </row>
    <row r="608" spans="1:2" x14ac:dyDescent="0.15">
      <c r="A608" s="83" t="s">
        <v>104</v>
      </c>
      <c r="B608" t="s">
        <v>329</v>
      </c>
    </row>
    <row r="609" spans="1:2" x14ac:dyDescent="0.15">
      <c r="A609" s="83" t="s">
        <v>105</v>
      </c>
      <c r="B609" t="s">
        <v>330</v>
      </c>
    </row>
    <row r="610" spans="1:2" x14ac:dyDescent="0.15">
      <c r="A610" s="83">
        <v>153</v>
      </c>
      <c r="B610" t="s">
        <v>321</v>
      </c>
    </row>
    <row r="611" spans="1:2" x14ac:dyDescent="0.15">
      <c r="A611" s="83" t="s">
        <v>103</v>
      </c>
      <c r="B611" t="s">
        <v>331</v>
      </c>
    </row>
    <row r="612" spans="1:2" x14ac:dyDescent="0.15">
      <c r="A612" s="83" t="s">
        <v>104</v>
      </c>
      <c r="B612" t="s">
        <v>332</v>
      </c>
    </row>
    <row r="613" spans="1:2" x14ac:dyDescent="0.15">
      <c r="A613" s="83" t="s">
        <v>105</v>
      </c>
      <c r="B613" t="s">
        <v>333</v>
      </c>
    </row>
    <row r="614" spans="1:2" x14ac:dyDescent="0.15">
      <c r="A614" s="83">
        <v>154</v>
      </c>
      <c r="B614" t="s">
        <v>320</v>
      </c>
    </row>
    <row r="615" spans="1:2" x14ac:dyDescent="0.15">
      <c r="A615" s="83" t="s">
        <v>103</v>
      </c>
      <c r="B615" t="s">
        <v>334</v>
      </c>
    </row>
    <row r="616" spans="1:2" x14ac:dyDescent="0.15">
      <c r="A616" s="83" t="s">
        <v>104</v>
      </c>
      <c r="B616" t="s">
        <v>335</v>
      </c>
    </row>
    <row r="617" spans="1:2" x14ac:dyDescent="0.15">
      <c r="A617" s="83" t="s">
        <v>105</v>
      </c>
      <c r="B617" t="s">
        <v>155</v>
      </c>
    </row>
    <row r="618" spans="1:2" x14ac:dyDescent="0.15">
      <c r="A618" s="83">
        <v>155</v>
      </c>
      <c r="B618" t="s">
        <v>309</v>
      </c>
    </row>
    <row r="619" spans="1:2" x14ac:dyDescent="0.15">
      <c r="A619" s="83" t="s">
        <v>103</v>
      </c>
      <c r="B619" t="s">
        <v>106</v>
      </c>
    </row>
    <row r="620" spans="1:2" x14ac:dyDescent="0.15">
      <c r="A620" s="83" t="s">
        <v>104</v>
      </c>
      <c r="B620" t="s">
        <v>126</v>
      </c>
    </row>
    <row r="621" spans="1:2" x14ac:dyDescent="0.15">
      <c r="A621" s="83" t="s">
        <v>105</v>
      </c>
      <c r="B621" t="s">
        <v>177</v>
      </c>
    </row>
    <row r="622" spans="1:2" x14ac:dyDescent="0.15">
      <c r="A622" s="83">
        <v>156</v>
      </c>
      <c r="B622" t="s">
        <v>310</v>
      </c>
    </row>
    <row r="623" spans="1:2" x14ac:dyDescent="0.15">
      <c r="A623" s="83" t="s">
        <v>103</v>
      </c>
      <c r="B623" t="s">
        <v>318</v>
      </c>
    </row>
    <row r="624" spans="1:2" x14ac:dyDescent="0.15">
      <c r="A624" s="83" t="s">
        <v>104</v>
      </c>
      <c r="B624" t="s">
        <v>134</v>
      </c>
    </row>
    <row r="625" spans="1:2" x14ac:dyDescent="0.15">
      <c r="A625" s="83" t="s">
        <v>105</v>
      </c>
      <c r="B625" t="s">
        <v>319</v>
      </c>
    </row>
    <row r="626" spans="1:2" x14ac:dyDescent="0.15">
      <c r="A626" s="83">
        <v>157</v>
      </c>
      <c r="B626" t="s">
        <v>316</v>
      </c>
    </row>
    <row r="627" spans="1:2" x14ac:dyDescent="0.15">
      <c r="A627" s="83" t="s">
        <v>103</v>
      </c>
      <c r="B627" t="s">
        <v>119</v>
      </c>
    </row>
    <row r="628" spans="1:2" x14ac:dyDescent="0.15">
      <c r="A628" s="83" t="s">
        <v>104</v>
      </c>
      <c r="B628" t="s">
        <v>166</v>
      </c>
    </row>
    <row r="629" spans="1:2" x14ac:dyDescent="0.15">
      <c r="A629" s="83" t="s">
        <v>105</v>
      </c>
      <c r="B629" t="s">
        <v>108</v>
      </c>
    </row>
    <row r="630" spans="1:2" x14ac:dyDescent="0.15">
      <c r="A630" s="83">
        <v>158</v>
      </c>
      <c r="B630" t="s">
        <v>317</v>
      </c>
    </row>
    <row r="631" spans="1:2" x14ac:dyDescent="0.15">
      <c r="A631" s="83" t="s">
        <v>103</v>
      </c>
      <c r="B631" t="s">
        <v>119</v>
      </c>
    </row>
    <row r="632" spans="1:2" x14ac:dyDescent="0.15">
      <c r="A632" s="83" t="s">
        <v>104</v>
      </c>
      <c r="B632" t="s">
        <v>166</v>
      </c>
    </row>
    <row r="633" spans="1:2" x14ac:dyDescent="0.15">
      <c r="A633" s="83" t="s">
        <v>105</v>
      </c>
      <c r="B633" t="s">
        <v>108</v>
      </c>
    </row>
    <row r="634" spans="1:2" x14ac:dyDescent="0.15">
      <c r="A634" s="83">
        <v>159</v>
      </c>
      <c r="B634" t="s">
        <v>311</v>
      </c>
    </row>
    <row r="635" spans="1:2" x14ac:dyDescent="0.15">
      <c r="A635" s="83" t="s">
        <v>103</v>
      </c>
      <c r="B635" t="s">
        <v>314</v>
      </c>
    </row>
    <row r="636" spans="1:2" x14ac:dyDescent="0.15">
      <c r="A636" s="83" t="s">
        <v>104</v>
      </c>
      <c r="B636" t="s">
        <v>315</v>
      </c>
    </row>
    <row r="637" spans="1:2" x14ac:dyDescent="0.15">
      <c r="A637" s="83" t="s">
        <v>105</v>
      </c>
      <c r="B637" t="s">
        <v>222</v>
      </c>
    </row>
    <row r="638" spans="1:2" x14ac:dyDescent="0.15">
      <c r="A638" s="83">
        <v>160</v>
      </c>
      <c r="B638" t="s">
        <v>312</v>
      </c>
    </row>
    <row r="639" spans="1:2" x14ac:dyDescent="0.15">
      <c r="A639" s="83" t="s">
        <v>103</v>
      </c>
      <c r="B639" t="s">
        <v>106</v>
      </c>
    </row>
    <row r="640" spans="1:2" x14ac:dyDescent="0.15">
      <c r="A640" s="83" t="s">
        <v>104</v>
      </c>
      <c r="B640" t="s">
        <v>126</v>
      </c>
    </row>
    <row r="641" spans="1:2" x14ac:dyDescent="0.15">
      <c r="A641" s="83" t="s">
        <v>105</v>
      </c>
      <c r="B641" t="s">
        <v>177</v>
      </c>
    </row>
    <row r="642" spans="1:2" x14ac:dyDescent="0.15">
      <c r="A642" s="83">
        <v>161</v>
      </c>
      <c r="B642" t="s">
        <v>313</v>
      </c>
    </row>
    <row r="643" spans="1:2" x14ac:dyDescent="0.15">
      <c r="A643" s="83" t="s">
        <v>103</v>
      </c>
      <c r="B643" t="s">
        <v>106</v>
      </c>
    </row>
    <row r="644" spans="1:2" x14ac:dyDescent="0.15">
      <c r="A644" s="83" t="s">
        <v>104</v>
      </c>
      <c r="B644" t="s">
        <v>126</v>
      </c>
    </row>
    <row r="645" spans="1:2" x14ac:dyDescent="0.15">
      <c r="A645" s="83" t="s">
        <v>105</v>
      </c>
      <c r="B645" t="s">
        <v>177</v>
      </c>
    </row>
    <row r="646" spans="1:2" x14ac:dyDescent="0.15">
      <c r="A646" s="83">
        <v>162</v>
      </c>
      <c r="B646" t="s">
        <v>308</v>
      </c>
    </row>
    <row r="647" spans="1:2" x14ac:dyDescent="0.15">
      <c r="A647" s="83" t="s">
        <v>103</v>
      </c>
      <c r="B647" t="s">
        <v>106</v>
      </c>
    </row>
    <row r="648" spans="1:2" x14ac:dyDescent="0.15">
      <c r="A648" s="83" t="s">
        <v>104</v>
      </c>
      <c r="B648" t="s">
        <v>126</v>
      </c>
    </row>
    <row r="649" spans="1:2" x14ac:dyDescent="0.15">
      <c r="A649" s="83" t="s">
        <v>105</v>
      </c>
      <c r="B649" t="s">
        <v>177</v>
      </c>
    </row>
    <row r="650" spans="1:2" x14ac:dyDescent="0.15">
      <c r="A650" s="83">
        <v>163</v>
      </c>
      <c r="B650" t="s">
        <v>297</v>
      </c>
    </row>
    <row r="651" spans="1:2" x14ac:dyDescent="0.15">
      <c r="A651" s="83" t="s">
        <v>103</v>
      </c>
      <c r="B651" t="s">
        <v>298</v>
      </c>
    </row>
    <row r="652" spans="1:2" x14ac:dyDescent="0.15">
      <c r="A652" s="83" t="s">
        <v>104</v>
      </c>
      <c r="B652" t="s">
        <v>134</v>
      </c>
    </row>
    <row r="653" spans="1:2" x14ac:dyDescent="0.15">
      <c r="A653" s="83" t="s">
        <v>105</v>
      </c>
      <c r="B653" t="s">
        <v>299</v>
      </c>
    </row>
    <row r="654" spans="1:2" x14ac:dyDescent="0.15">
      <c r="A654" s="83">
        <v>164</v>
      </c>
      <c r="B654" t="s">
        <v>296</v>
      </c>
    </row>
    <row r="655" spans="1:2" x14ac:dyDescent="0.15">
      <c r="A655" s="83" t="s">
        <v>103</v>
      </c>
      <c r="B655" t="s">
        <v>106</v>
      </c>
    </row>
    <row r="656" spans="1:2" x14ac:dyDescent="0.15">
      <c r="A656" s="83" t="s">
        <v>104</v>
      </c>
      <c r="B656" t="s">
        <v>126</v>
      </c>
    </row>
    <row r="657" spans="1:2" x14ac:dyDescent="0.15">
      <c r="A657" s="83" t="s">
        <v>105</v>
      </c>
      <c r="B657" t="s">
        <v>177</v>
      </c>
    </row>
    <row r="658" spans="1:2" x14ac:dyDescent="0.15">
      <c r="A658" s="83">
        <v>165</v>
      </c>
      <c r="B658" t="s">
        <v>295</v>
      </c>
    </row>
    <row r="659" spans="1:2" x14ac:dyDescent="0.15">
      <c r="A659" s="83" t="s">
        <v>103</v>
      </c>
      <c r="B659" t="s">
        <v>300</v>
      </c>
    </row>
    <row r="660" spans="1:2" x14ac:dyDescent="0.15">
      <c r="A660" s="83" t="s">
        <v>104</v>
      </c>
      <c r="B660" t="s">
        <v>126</v>
      </c>
    </row>
    <row r="661" spans="1:2" x14ac:dyDescent="0.15">
      <c r="A661" s="83" t="s">
        <v>105</v>
      </c>
      <c r="B661" t="s">
        <v>301</v>
      </c>
    </row>
    <row r="662" spans="1:2" x14ac:dyDescent="0.15">
      <c r="A662" s="83">
        <v>166</v>
      </c>
      <c r="B662" t="s">
        <v>294</v>
      </c>
    </row>
    <row r="663" spans="1:2" x14ac:dyDescent="0.15">
      <c r="A663" s="83" t="s">
        <v>103</v>
      </c>
      <c r="B663" t="s">
        <v>302</v>
      </c>
    </row>
    <row r="664" spans="1:2" x14ac:dyDescent="0.15">
      <c r="A664" s="83" t="s">
        <v>104</v>
      </c>
      <c r="B664" t="s">
        <v>126</v>
      </c>
    </row>
    <row r="665" spans="1:2" x14ac:dyDescent="0.15">
      <c r="A665" s="83" t="s">
        <v>105</v>
      </c>
      <c r="B665" t="s">
        <v>303</v>
      </c>
    </row>
    <row r="666" spans="1:2" x14ac:dyDescent="0.15">
      <c r="A666" s="83">
        <v>167</v>
      </c>
      <c r="B666" t="s">
        <v>293</v>
      </c>
    </row>
    <row r="667" spans="1:2" x14ac:dyDescent="0.15">
      <c r="A667" s="83" t="s">
        <v>103</v>
      </c>
      <c r="B667" t="s">
        <v>304</v>
      </c>
    </row>
    <row r="668" spans="1:2" x14ac:dyDescent="0.15">
      <c r="A668" s="83" t="s">
        <v>104</v>
      </c>
      <c r="B668" t="s">
        <v>126</v>
      </c>
    </row>
    <row r="669" spans="1:2" x14ac:dyDescent="0.15">
      <c r="A669" s="83" t="s">
        <v>105</v>
      </c>
      <c r="B669" t="s">
        <v>305</v>
      </c>
    </row>
    <row r="670" spans="1:2" x14ac:dyDescent="0.15">
      <c r="A670" s="83">
        <v>168</v>
      </c>
      <c r="B670" t="s">
        <v>292</v>
      </c>
    </row>
    <row r="671" spans="1:2" x14ac:dyDescent="0.15">
      <c r="A671" s="83" t="s">
        <v>103</v>
      </c>
      <c r="B671" t="s">
        <v>106</v>
      </c>
    </row>
    <row r="672" spans="1:2" x14ac:dyDescent="0.15">
      <c r="A672" s="83" t="s">
        <v>104</v>
      </c>
      <c r="B672" t="s">
        <v>126</v>
      </c>
    </row>
    <row r="673" spans="1:2" x14ac:dyDescent="0.15">
      <c r="A673" s="83" t="s">
        <v>105</v>
      </c>
      <c r="B673" t="s">
        <v>177</v>
      </c>
    </row>
    <row r="674" spans="1:2" x14ac:dyDescent="0.15">
      <c r="A674" s="83">
        <v>169</v>
      </c>
      <c r="B674" t="s">
        <v>291</v>
      </c>
    </row>
    <row r="675" spans="1:2" x14ac:dyDescent="0.15">
      <c r="A675" s="83" t="s">
        <v>103</v>
      </c>
      <c r="B675" t="s">
        <v>306</v>
      </c>
    </row>
    <row r="676" spans="1:2" x14ac:dyDescent="0.15">
      <c r="A676" s="83" t="s">
        <v>104</v>
      </c>
      <c r="B676" t="s">
        <v>107</v>
      </c>
    </row>
    <row r="677" spans="1:2" x14ac:dyDescent="0.15">
      <c r="A677" s="83" t="s">
        <v>105</v>
      </c>
      <c r="B677" t="s">
        <v>307</v>
      </c>
    </row>
    <row r="678" spans="1:2" x14ac:dyDescent="0.15">
      <c r="A678" s="83">
        <v>170</v>
      </c>
      <c r="B678" t="s">
        <v>290</v>
      </c>
    </row>
    <row r="679" spans="1:2" x14ac:dyDescent="0.15">
      <c r="A679" s="83" t="s">
        <v>103</v>
      </c>
      <c r="B679" t="s">
        <v>106</v>
      </c>
    </row>
    <row r="680" spans="1:2" x14ac:dyDescent="0.15">
      <c r="A680" s="83" t="s">
        <v>104</v>
      </c>
      <c r="B680" t="s">
        <v>126</v>
      </c>
    </row>
    <row r="681" spans="1:2" x14ac:dyDescent="0.15">
      <c r="A681" s="83" t="s">
        <v>105</v>
      </c>
      <c r="B681" t="s">
        <v>177</v>
      </c>
    </row>
    <row r="682" spans="1:2" x14ac:dyDescent="0.15">
      <c r="A682" s="83">
        <v>171</v>
      </c>
      <c r="B682" t="s">
        <v>287</v>
      </c>
    </row>
    <row r="683" spans="1:2" x14ac:dyDescent="0.15">
      <c r="A683" s="83" t="s">
        <v>103</v>
      </c>
      <c r="B683" t="s">
        <v>288</v>
      </c>
    </row>
    <row r="684" spans="1:2" x14ac:dyDescent="0.15">
      <c r="A684" s="83" t="s">
        <v>104</v>
      </c>
      <c r="B684" t="s">
        <v>126</v>
      </c>
    </row>
    <row r="685" spans="1:2" x14ac:dyDescent="0.15">
      <c r="A685" s="83" t="s">
        <v>105</v>
      </c>
      <c r="B685" t="s">
        <v>289</v>
      </c>
    </row>
    <row r="686" spans="1:2" x14ac:dyDescent="0.15">
      <c r="A686" s="83">
        <v>172</v>
      </c>
      <c r="B686" t="s">
        <v>282</v>
      </c>
    </row>
    <row r="687" spans="1:2" x14ac:dyDescent="0.15">
      <c r="A687" s="83" t="s">
        <v>103</v>
      </c>
      <c r="B687" t="s">
        <v>106</v>
      </c>
    </row>
    <row r="688" spans="1:2" x14ac:dyDescent="0.15">
      <c r="A688" s="83" t="s">
        <v>104</v>
      </c>
      <c r="B688" t="s">
        <v>126</v>
      </c>
    </row>
    <row r="689" spans="1:2" x14ac:dyDescent="0.15">
      <c r="A689" s="83" t="s">
        <v>105</v>
      </c>
      <c r="B689" t="s">
        <v>177</v>
      </c>
    </row>
    <row r="690" spans="1:2" x14ac:dyDescent="0.15">
      <c r="A690" s="83">
        <v>173</v>
      </c>
      <c r="B690" t="s">
        <v>283</v>
      </c>
    </row>
    <row r="691" spans="1:2" x14ac:dyDescent="0.15">
      <c r="A691" s="83" t="s">
        <v>103</v>
      </c>
      <c r="B691" t="s">
        <v>284</v>
      </c>
    </row>
    <row r="692" spans="1:2" x14ac:dyDescent="0.15">
      <c r="A692" s="83" t="s">
        <v>104</v>
      </c>
      <c r="B692" t="s">
        <v>285</v>
      </c>
    </row>
    <row r="693" spans="1:2" x14ac:dyDescent="0.15">
      <c r="A693" s="83" t="s">
        <v>105</v>
      </c>
      <c r="B693" t="s">
        <v>286</v>
      </c>
    </row>
    <row r="694" spans="1:2" x14ac:dyDescent="0.15">
      <c r="A694" s="83">
        <v>174</v>
      </c>
      <c r="B694" t="s">
        <v>281</v>
      </c>
    </row>
    <row r="695" spans="1:2" x14ac:dyDescent="0.15">
      <c r="A695" s="83" t="s">
        <v>103</v>
      </c>
      <c r="B695" t="s">
        <v>106</v>
      </c>
    </row>
    <row r="696" spans="1:2" x14ac:dyDescent="0.15">
      <c r="A696" s="83" t="s">
        <v>104</v>
      </c>
      <c r="B696" t="s">
        <v>126</v>
      </c>
    </row>
    <row r="697" spans="1:2" x14ac:dyDescent="0.15">
      <c r="A697" s="83" t="s">
        <v>105</v>
      </c>
      <c r="B697" t="s">
        <v>177</v>
      </c>
    </row>
    <row r="698" spans="1:2" x14ac:dyDescent="0.15">
      <c r="A698" s="83">
        <v>175</v>
      </c>
      <c r="B698" t="s">
        <v>280</v>
      </c>
    </row>
    <row r="699" spans="1:2" x14ac:dyDescent="0.15">
      <c r="A699" s="83" t="s">
        <v>103</v>
      </c>
      <c r="B699" t="s">
        <v>106</v>
      </c>
    </row>
    <row r="700" spans="1:2" x14ac:dyDescent="0.15">
      <c r="A700" s="83" t="s">
        <v>104</v>
      </c>
      <c r="B700" t="s">
        <v>126</v>
      </c>
    </row>
    <row r="701" spans="1:2" x14ac:dyDescent="0.15">
      <c r="A701" s="83" t="s">
        <v>105</v>
      </c>
      <c r="B701" t="s">
        <v>177</v>
      </c>
    </row>
    <row r="702" spans="1:2" x14ac:dyDescent="0.15">
      <c r="A702" s="83">
        <v>176</v>
      </c>
      <c r="B702" t="s">
        <v>277</v>
      </c>
    </row>
    <row r="703" spans="1:2" x14ac:dyDescent="0.15">
      <c r="A703" s="83" t="s">
        <v>103</v>
      </c>
      <c r="B703" t="s">
        <v>278</v>
      </c>
    </row>
    <row r="704" spans="1:2" x14ac:dyDescent="0.15">
      <c r="A704" s="83" t="s">
        <v>104</v>
      </c>
      <c r="B704" t="s">
        <v>166</v>
      </c>
    </row>
    <row r="705" spans="1:2" x14ac:dyDescent="0.15">
      <c r="A705" s="83" t="s">
        <v>105</v>
      </c>
      <c r="B705" t="s">
        <v>279</v>
      </c>
    </row>
    <row r="706" spans="1:2" x14ac:dyDescent="0.15">
      <c r="A706" s="83">
        <v>177</v>
      </c>
      <c r="B706" t="s">
        <v>273</v>
      </c>
    </row>
    <row r="707" spans="1:2" x14ac:dyDescent="0.15">
      <c r="A707" s="83" t="s">
        <v>103</v>
      </c>
      <c r="B707" t="s">
        <v>274</v>
      </c>
    </row>
    <row r="708" spans="1:2" x14ac:dyDescent="0.15">
      <c r="A708" s="83" t="s">
        <v>104</v>
      </c>
      <c r="B708" t="s">
        <v>275</v>
      </c>
    </row>
    <row r="709" spans="1:2" x14ac:dyDescent="0.15">
      <c r="A709" s="83" t="s">
        <v>105</v>
      </c>
      <c r="B709" s="91" t="s">
        <v>276</v>
      </c>
    </row>
    <row r="710" spans="1:2" x14ac:dyDescent="0.15">
      <c r="A710" s="83">
        <v>178</v>
      </c>
      <c r="B710" t="s">
        <v>269</v>
      </c>
    </row>
    <row r="711" spans="1:2" x14ac:dyDescent="0.15">
      <c r="A711" s="83" t="s">
        <v>103</v>
      </c>
      <c r="B711" t="s">
        <v>270</v>
      </c>
    </row>
    <row r="712" spans="1:2" x14ac:dyDescent="0.15">
      <c r="A712" s="83" t="s">
        <v>104</v>
      </c>
      <c r="B712" s="91" t="s">
        <v>271</v>
      </c>
    </row>
    <row r="713" spans="1:2" x14ac:dyDescent="0.15">
      <c r="A713" s="83" t="s">
        <v>105</v>
      </c>
      <c r="B713" s="91" t="s">
        <v>272</v>
      </c>
    </row>
    <row r="714" spans="1:2" x14ac:dyDescent="0.15">
      <c r="A714" s="83">
        <v>179</v>
      </c>
      <c r="B714" t="s">
        <v>268</v>
      </c>
    </row>
    <row r="715" spans="1:2" x14ac:dyDescent="0.15">
      <c r="A715" s="83" t="s">
        <v>103</v>
      </c>
      <c r="B715" t="s">
        <v>106</v>
      </c>
    </row>
    <row r="716" spans="1:2" x14ac:dyDescent="0.15">
      <c r="A716" s="83" t="s">
        <v>104</v>
      </c>
      <c r="B716" t="s">
        <v>126</v>
      </c>
    </row>
    <row r="717" spans="1:2" x14ac:dyDescent="0.15">
      <c r="A717" s="83" t="s">
        <v>105</v>
      </c>
      <c r="B717" t="s">
        <v>177</v>
      </c>
    </row>
    <row r="718" spans="1:2" x14ac:dyDescent="0.15">
      <c r="A718" s="83">
        <v>180</v>
      </c>
      <c r="B718" t="s">
        <v>267</v>
      </c>
    </row>
    <row r="719" spans="1:2" x14ac:dyDescent="0.15">
      <c r="A719" s="83" t="s">
        <v>103</v>
      </c>
      <c r="B719" t="s">
        <v>106</v>
      </c>
    </row>
    <row r="720" spans="1:2" x14ac:dyDescent="0.15">
      <c r="A720" s="83" t="s">
        <v>104</v>
      </c>
      <c r="B720" t="s">
        <v>126</v>
      </c>
    </row>
    <row r="721" spans="1:2" x14ac:dyDescent="0.15">
      <c r="A721" s="83" t="s">
        <v>105</v>
      </c>
      <c r="B721" t="s">
        <v>177</v>
      </c>
    </row>
    <row r="722" spans="1:2" x14ac:dyDescent="0.15">
      <c r="A722" s="83">
        <v>181</v>
      </c>
      <c r="B722" s="91" t="s">
        <v>264</v>
      </c>
    </row>
    <row r="723" spans="1:2" x14ac:dyDescent="0.15">
      <c r="A723" s="83" t="s">
        <v>103</v>
      </c>
      <c r="B723" t="s">
        <v>265</v>
      </c>
    </row>
    <row r="724" spans="1:2" x14ac:dyDescent="0.15">
      <c r="A724" s="83" t="s">
        <v>104</v>
      </c>
      <c r="B724" t="s">
        <v>126</v>
      </c>
    </row>
    <row r="725" spans="1:2" x14ac:dyDescent="0.15">
      <c r="A725" s="83" t="s">
        <v>105</v>
      </c>
      <c r="B725" t="s">
        <v>266</v>
      </c>
    </row>
    <row r="726" spans="1:2" x14ac:dyDescent="0.15">
      <c r="A726" s="83">
        <v>182</v>
      </c>
      <c r="B726" t="s">
        <v>263</v>
      </c>
    </row>
    <row r="727" spans="1:2" x14ac:dyDescent="0.15">
      <c r="A727" s="83" t="s">
        <v>103</v>
      </c>
      <c r="B727" t="s">
        <v>106</v>
      </c>
    </row>
    <row r="728" spans="1:2" x14ac:dyDescent="0.15">
      <c r="A728" s="83" t="s">
        <v>104</v>
      </c>
      <c r="B728" t="s">
        <v>126</v>
      </c>
    </row>
    <row r="729" spans="1:2" x14ac:dyDescent="0.15">
      <c r="A729" s="83" t="s">
        <v>105</v>
      </c>
      <c r="B729" t="s">
        <v>177</v>
      </c>
    </row>
    <row r="730" spans="1:2" x14ac:dyDescent="0.15">
      <c r="A730" s="83">
        <v>183</v>
      </c>
      <c r="B730" t="s">
        <v>262</v>
      </c>
    </row>
    <row r="731" spans="1:2" x14ac:dyDescent="0.15">
      <c r="A731" s="83" t="s">
        <v>103</v>
      </c>
      <c r="B731" t="s">
        <v>106</v>
      </c>
    </row>
    <row r="732" spans="1:2" x14ac:dyDescent="0.15">
      <c r="A732" s="83" t="s">
        <v>104</v>
      </c>
      <c r="B732" t="s">
        <v>126</v>
      </c>
    </row>
    <row r="733" spans="1:2" x14ac:dyDescent="0.15">
      <c r="A733" s="83" t="s">
        <v>105</v>
      </c>
      <c r="B733" t="s">
        <v>177</v>
      </c>
    </row>
    <row r="734" spans="1:2" x14ac:dyDescent="0.15">
      <c r="A734" s="83">
        <v>184</v>
      </c>
      <c r="B734" t="s">
        <v>261</v>
      </c>
    </row>
    <row r="735" spans="1:2" x14ac:dyDescent="0.15">
      <c r="A735" s="83" t="s">
        <v>103</v>
      </c>
      <c r="B735" t="s">
        <v>106</v>
      </c>
    </row>
    <row r="736" spans="1:2" x14ac:dyDescent="0.15">
      <c r="A736" s="83" t="s">
        <v>104</v>
      </c>
      <c r="B736" t="s">
        <v>126</v>
      </c>
    </row>
    <row r="737" spans="1:2" x14ac:dyDescent="0.15">
      <c r="A737" s="83" t="s">
        <v>105</v>
      </c>
      <c r="B737" t="s">
        <v>177</v>
      </c>
    </row>
    <row r="738" spans="1:2" x14ac:dyDescent="0.15">
      <c r="A738" s="83">
        <v>185</v>
      </c>
      <c r="B738" t="s">
        <v>260</v>
      </c>
    </row>
    <row r="739" spans="1:2" x14ac:dyDescent="0.15">
      <c r="A739" s="83" t="s">
        <v>103</v>
      </c>
      <c r="B739" t="s">
        <v>106</v>
      </c>
    </row>
    <row r="740" spans="1:2" x14ac:dyDescent="0.15">
      <c r="A740" s="83" t="s">
        <v>104</v>
      </c>
      <c r="B740" t="s">
        <v>126</v>
      </c>
    </row>
    <row r="741" spans="1:2" x14ac:dyDescent="0.15">
      <c r="A741" s="83" t="s">
        <v>105</v>
      </c>
      <c r="B741" t="s">
        <v>177</v>
      </c>
    </row>
    <row r="742" spans="1:2" x14ac:dyDescent="0.15">
      <c r="A742" s="83">
        <v>186</v>
      </c>
      <c r="B742" t="s">
        <v>259</v>
      </c>
    </row>
    <row r="743" spans="1:2" x14ac:dyDescent="0.15">
      <c r="A743" s="83" t="s">
        <v>103</v>
      </c>
      <c r="B743" t="s">
        <v>119</v>
      </c>
    </row>
    <row r="744" spans="1:2" x14ac:dyDescent="0.15">
      <c r="A744" s="83" t="s">
        <v>104</v>
      </c>
      <c r="B744" t="s">
        <v>176</v>
      </c>
    </row>
    <row r="745" spans="1:2" x14ac:dyDescent="0.15">
      <c r="A745" s="83" t="s">
        <v>105</v>
      </c>
      <c r="B745" t="s">
        <v>177</v>
      </c>
    </row>
    <row r="746" spans="1:2" x14ac:dyDescent="0.15">
      <c r="A746" s="83">
        <v>187</v>
      </c>
      <c r="B746" t="s">
        <v>257</v>
      </c>
    </row>
    <row r="747" spans="1:2" x14ac:dyDescent="0.15">
      <c r="A747" s="83" t="s">
        <v>103</v>
      </c>
      <c r="B747" t="s">
        <v>106</v>
      </c>
    </row>
    <row r="748" spans="1:2" x14ac:dyDescent="0.15">
      <c r="A748" s="83" t="s">
        <v>104</v>
      </c>
      <c r="B748" t="s">
        <v>134</v>
      </c>
    </row>
    <row r="749" spans="1:2" x14ac:dyDescent="0.15">
      <c r="A749" s="83" t="s">
        <v>105</v>
      </c>
      <c r="B749" t="s">
        <v>258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A8D08D"/>
  </sheetPr>
  <dimension ref="A1:Z1000"/>
  <sheetViews>
    <sheetView zoomScale="14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:U34"/>
    </sheetView>
  </sheetViews>
  <sheetFormatPr baseColWidth="10" defaultColWidth="12.6640625" defaultRowHeight="15" customHeight="1" x14ac:dyDescent="0.15"/>
  <cols>
    <col min="1" max="1" width="4.83203125" customWidth="1"/>
    <col min="2" max="2" width="40.83203125" customWidth="1"/>
    <col min="3" max="3" width="13.5" customWidth="1"/>
    <col min="4" max="4" width="4.6640625" customWidth="1"/>
    <col min="5" max="6" width="4.83203125" customWidth="1"/>
    <col min="7" max="7" width="5.83203125" customWidth="1"/>
    <col min="8" max="10" width="4.83203125" customWidth="1"/>
    <col min="11" max="12" width="4.6640625" customWidth="1"/>
    <col min="13" max="14" width="4.83203125" customWidth="1"/>
    <col min="15" max="15" width="6" customWidth="1"/>
    <col min="16" max="16" width="6.6640625" customWidth="1"/>
    <col min="17" max="17" width="7.1640625" customWidth="1"/>
    <col min="18" max="18" width="8.33203125" customWidth="1"/>
    <col min="19" max="21" width="6.83203125" customWidth="1"/>
    <col min="22" max="26" width="7.83203125" customWidth="1"/>
  </cols>
  <sheetData>
    <row r="1" spans="1:26" ht="16.5" customHeight="1" x14ac:dyDescent="0.15">
      <c r="A1" s="1" t="s">
        <v>0</v>
      </c>
      <c r="B1" s="37" t="s">
        <v>1</v>
      </c>
      <c r="C1" s="37" t="s">
        <v>2</v>
      </c>
      <c r="D1" s="38" t="s">
        <v>3</v>
      </c>
      <c r="E1" s="39" t="s">
        <v>4</v>
      </c>
      <c r="F1" s="39" t="s">
        <v>6</v>
      </c>
      <c r="G1" s="40" t="s">
        <v>7</v>
      </c>
      <c r="H1" s="39" t="s">
        <v>9</v>
      </c>
      <c r="I1" s="39" t="s">
        <v>10</v>
      </c>
      <c r="J1" s="39" t="s">
        <v>11</v>
      </c>
      <c r="K1" s="38" t="s">
        <v>12</v>
      </c>
      <c r="L1" s="38" t="s">
        <v>13</v>
      </c>
      <c r="M1" s="39" t="s">
        <v>14</v>
      </c>
      <c r="N1" s="39" t="s">
        <v>15</v>
      </c>
      <c r="O1" s="39" t="s">
        <v>16</v>
      </c>
      <c r="P1" s="39" t="s">
        <v>17</v>
      </c>
      <c r="Q1" s="41" t="s">
        <v>18</v>
      </c>
      <c r="R1" s="41" t="s">
        <v>19</v>
      </c>
      <c r="S1" s="41" t="s">
        <v>20</v>
      </c>
      <c r="T1" s="41" t="s">
        <v>101</v>
      </c>
      <c r="U1" s="41" t="s">
        <v>22</v>
      </c>
      <c r="V1" s="5"/>
      <c r="W1" s="5"/>
      <c r="X1" s="5"/>
      <c r="Y1" s="5"/>
      <c r="Z1" s="5"/>
    </row>
    <row r="2" spans="1:26" ht="16.5" customHeight="1" x14ac:dyDescent="0.15">
      <c r="A2" s="6">
        <v>1</v>
      </c>
      <c r="B2" s="84" t="s">
        <v>24</v>
      </c>
      <c r="C2" s="27" t="s">
        <v>26</v>
      </c>
      <c r="D2" s="76">
        <v>5</v>
      </c>
      <c r="E2" s="77">
        <v>5</v>
      </c>
      <c r="F2" s="77">
        <v>5</v>
      </c>
      <c r="G2" s="77">
        <v>-3</v>
      </c>
      <c r="H2" s="77">
        <v>-4</v>
      </c>
      <c r="I2" s="77">
        <v>-5</v>
      </c>
      <c r="J2" s="77"/>
      <c r="K2" s="77">
        <v>4</v>
      </c>
      <c r="L2" s="77">
        <v>-4</v>
      </c>
      <c r="M2" s="77">
        <v>-5</v>
      </c>
      <c r="N2" s="77">
        <v>-5</v>
      </c>
      <c r="O2" s="77">
        <v>5</v>
      </c>
      <c r="P2" s="77">
        <v>5</v>
      </c>
      <c r="Q2" s="78">
        <v>5</v>
      </c>
      <c r="R2" s="78">
        <v>3</v>
      </c>
      <c r="S2" s="78">
        <v>5</v>
      </c>
      <c r="T2" s="78">
        <v>4</v>
      </c>
      <c r="U2" s="78">
        <v>5</v>
      </c>
      <c r="V2" s="5"/>
      <c r="W2" s="5"/>
      <c r="X2" s="5"/>
      <c r="Y2" s="5"/>
      <c r="Z2" s="5"/>
    </row>
    <row r="3" spans="1:26" ht="16.5" customHeight="1" x14ac:dyDescent="0.15">
      <c r="A3" s="8"/>
      <c r="B3" s="85"/>
      <c r="C3" s="31" t="s">
        <v>31</v>
      </c>
      <c r="D3" s="79">
        <v>-5</v>
      </c>
      <c r="E3" s="80">
        <v>-3</v>
      </c>
      <c r="F3" s="80">
        <v>3</v>
      </c>
      <c r="G3" s="80">
        <v>5</v>
      </c>
      <c r="H3" s="80">
        <v>4</v>
      </c>
      <c r="I3" s="80">
        <v>5</v>
      </c>
      <c r="J3" s="80"/>
      <c r="K3" s="80">
        <v>-1</v>
      </c>
      <c r="L3" s="80">
        <v>4</v>
      </c>
      <c r="M3" s="80">
        <v>5</v>
      </c>
      <c r="N3" s="80">
        <v>5</v>
      </c>
      <c r="O3" s="80">
        <v>-4</v>
      </c>
      <c r="P3" s="80">
        <v>-4</v>
      </c>
      <c r="Q3" s="81">
        <v>-5</v>
      </c>
      <c r="R3" s="81">
        <v>0</v>
      </c>
      <c r="S3" s="81">
        <v>-3</v>
      </c>
      <c r="T3" s="81">
        <v>-3</v>
      </c>
      <c r="U3" s="81">
        <v>-5</v>
      </c>
      <c r="V3" s="5"/>
      <c r="W3" s="5"/>
      <c r="X3" s="5"/>
      <c r="Y3" s="5"/>
      <c r="Z3" s="5"/>
    </row>
    <row r="4" spans="1:26" ht="16.5" customHeight="1" x14ac:dyDescent="0.15">
      <c r="A4" s="9"/>
      <c r="B4" s="86"/>
      <c r="C4" s="35" t="s">
        <v>66</v>
      </c>
      <c r="D4" s="82">
        <v>-5</v>
      </c>
      <c r="E4" s="82">
        <v>-3</v>
      </c>
      <c r="F4" s="82">
        <v>3</v>
      </c>
      <c r="G4" s="82">
        <v>4</v>
      </c>
      <c r="H4" s="82">
        <v>5</v>
      </c>
      <c r="I4" s="82">
        <v>4</v>
      </c>
      <c r="J4" s="82"/>
      <c r="K4" s="82">
        <v>3</v>
      </c>
      <c r="L4" s="82">
        <v>2</v>
      </c>
      <c r="M4" s="82">
        <v>4</v>
      </c>
      <c r="N4" s="82">
        <v>4</v>
      </c>
      <c r="O4" s="82">
        <v>-3</v>
      </c>
      <c r="P4" s="82">
        <v>-3</v>
      </c>
      <c r="Q4" s="82">
        <v>-5</v>
      </c>
      <c r="R4" s="82">
        <v>-3</v>
      </c>
      <c r="S4" s="82">
        <v>2</v>
      </c>
      <c r="T4" s="82">
        <v>2</v>
      </c>
      <c r="U4" s="82">
        <v>-3</v>
      </c>
      <c r="V4" s="5"/>
      <c r="W4" s="5"/>
      <c r="X4" s="5"/>
      <c r="Y4" s="5"/>
      <c r="Z4" s="5"/>
    </row>
    <row r="5" spans="1:26" ht="16.5" customHeight="1" x14ac:dyDescent="0.15">
      <c r="A5" s="6">
        <v>2</v>
      </c>
      <c r="B5" s="84" t="s">
        <v>75</v>
      </c>
      <c r="C5" s="27" t="s">
        <v>26</v>
      </c>
      <c r="D5" s="76">
        <v>-5</v>
      </c>
      <c r="E5" s="77">
        <v>-5</v>
      </c>
      <c r="F5" s="77">
        <v>-3</v>
      </c>
      <c r="G5" s="77">
        <v>3</v>
      </c>
      <c r="H5" s="77">
        <v>3</v>
      </c>
      <c r="I5" s="77">
        <v>3</v>
      </c>
      <c r="J5" s="77"/>
      <c r="K5" s="77">
        <v>-5</v>
      </c>
      <c r="L5" s="77">
        <v>-3</v>
      </c>
      <c r="M5" s="77">
        <v>5</v>
      </c>
      <c r="N5" s="77">
        <v>5</v>
      </c>
      <c r="O5" s="77">
        <v>-4</v>
      </c>
      <c r="P5" s="77">
        <v>-4</v>
      </c>
      <c r="Q5" s="78">
        <v>-5</v>
      </c>
      <c r="R5" s="78">
        <v>-3</v>
      </c>
      <c r="S5" s="78">
        <v>-4</v>
      </c>
      <c r="T5" s="78">
        <v>-3</v>
      </c>
      <c r="U5" s="78">
        <v>-5</v>
      </c>
      <c r="V5" s="5"/>
      <c r="W5" s="5"/>
      <c r="X5" s="5"/>
      <c r="Y5" s="5"/>
      <c r="Z5" s="5"/>
    </row>
    <row r="6" spans="1:26" ht="16.5" customHeight="1" x14ac:dyDescent="0.15">
      <c r="A6" s="8"/>
      <c r="B6" s="85"/>
      <c r="C6" s="31" t="s">
        <v>31</v>
      </c>
      <c r="D6" s="79">
        <v>5</v>
      </c>
      <c r="E6" s="80">
        <v>5</v>
      </c>
      <c r="F6" s="80">
        <v>4</v>
      </c>
      <c r="G6" s="80">
        <v>-3</v>
      </c>
      <c r="H6" s="80">
        <v>0</v>
      </c>
      <c r="I6" s="80">
        <v>-3</v>
      </c>
      <c r="J6" s="80"/>
      <c r="K6" s="80">
        <v>5</v>
      </c>
      <c r="L6" s="80">
        <v>3</v>
      </c>
      <c r="M6" s="80">
        <v>-5</v>
      </c>
      <c r="N6" s="80">
        <v>-5</v>
      </c>
      <c r="O6" s="80">
        <v>4</v>
      </c>
      <c r="P6" s="80">
        <v>4</v>
      </c>
      <c r="Q6" s="81">
        <v>5</v>
      </c>
      <c r="R6" s="81">
        <v>4</v>
      </c>
      <c r="S6" s="81">
        <v>4</v>
      </c>
      <c r="T6" s="81">
        <v>4</v>
      </c>
      <c r="U6" s="81">
        <v>5</v>
      </c>
      <c r="V6" s="5"/>
      <c r="W6" s="5"/>
      <c r="X6" s="5"/>
      <c r="Y6" s="5"/>
      <c r="Z6" s="5"/>
    </row>
    <row r="7" spans="1:26" ht="16.5" customHeight="1" x14ac:dyDescent="0.15">
      <c r="A7" s="9"/>
      <c r="B7" s="86"/>
      <c r="C7" s="35" t="s">
        <v>66</v>
      </c>
      <c r="D7" s="82">
        <v>-5</v>
      </c>
      <c r="E7" s="82">
        <v>-4</v>
      </c>
      <c r="F7" s="82">
        <v>3</v>
      </c>
      <c r="G7" s="82">
        <v>4</v>
      </c>
      <c r="H7" s="82">
        <v>4</v>
      </c>
      <c r="I7" s="82">
        <v>5</v>
      </c>
      <c r="J7" s="82"/>
      <c r="K7" s="82">
        <v>-3</v>
      </c>
      <c r="L7" s="82">
        <v>3</v>
      </c>
      <c r="M7" s="82">
        <v>-2</v>
      </c>
      <c r="N7" s="82">
        <v>-2</v>
      </c>
      <c r="O7" s="82">
        <v>-3</v>
      </c>
      <c r="P7" s="82">
        <v>-3</v>
      </c>
      <c r="Q7" s="82">
        <v>-5</v>
      </c>
      <c r="R7" s="82">
        <v>-3</v>
      </c>
      <c r="S7" s="82">
        <v>-3</v>
      </c>
      <c r="T7" s="82">
        <v>-2</v>
      </c>
      <c r="U7" s="82">
        <v>-4</v>
      </c>
      <c r="V7" s="5"/>
      <c r="W7" s="5"/>
      <c r="X7" s="5"/>
      <c r="Y7" s="5"/>
      <c r="Z7" s="5"/>
    </row>
    <row r="8" spans="1:26" ht="16.5" customHeight="1" x14ac:dyDescent="0.15">
      <c r="A8" s="6">
        <v>3</v>
      </c>
      <c r="B8" s="84" t="s">
        <v>76</v>
      </c>
      <c r="C8" s="27" t="s">
        <v>26</v>
      </c>
      <c r="D8" s="76">
        <v>-3</v>
      </c>
      <c r="E8" s="77">
        <v>-4</v>
      </c>
      <c r="F8" s="77">
        <v>5</v>
      </c>
      <c r="G8" s="77">
        <v>4</v>
      </c>
      <c r="H8" s="77">
        <v>5</v>
      </c>
      <c r="I8" s="77">
        <v>5</v>
      </c>
      <c r="J8" s="77"/>
      <c r="K8" s="77">
        <v>-3</v>
      </c>
      <c r="L8" s="77">
        <v>5</v>
      </c>
      <c r="M8" s="77">
        <v>5</v>
      </c>
      <c r="N8" s="77">
        <v>5</v>
      </c>
      <c r="O8" s="77">
        <v>-3</v>
      </c>
      <c r="P8" s="77">
        <v>-3</v>
      </c>
      <c r="Q8" s="78">
        <v>-5</v>
      </c>
      <c r="R8" s="78">
        <v>-3</v>
      </c>
      <c r="S8" s="78">
        <v>-3</v>
      </c>
      <c r="T8" s="78">
        <v>5</v>
      </c>
      <c r="U8" s="78">
        <v>-3</v>
      </c>
      <c r="V8" s="5"/>
      <c r="W8" s="5"/>
      <c r="X8" s="5"/>
      <c r="Y8" s="5"/>
      <c r="Z8" s="5"/>
    </row>
    <row r="9" spans="1:26" ht="16.5" customHeight="1" x14ac:dyDescent="0.15">
      <c r="A9" s="8"/>
      <c r="B9" s="85"/>
      <c r="C9" s="31" t="s">
        <v>31</v>
      </c>
      <c r="D9" s="79">
        <v>4</v>
      </c>
      <c r="E9" s="80">
        <v>5</v>
      </c>
      <c r="F9" s="80">
        <v>-3</v>
      </c>
      <c r="G9" s="80">
        <v>-3</v>
      </c>
      <c r="H9" s="80">
        <v>-5</v>
      </c>
      <c r="I9" s="80">
        <v>-5</v>
      </c>
      <c r="J9" s="80"/>
      <c r="K9" s="80">
        <v>3</v>
      </c>
      <c r="L9" s="80">
        <v>-5</v>
      </c>
      <c r="M9" s="80">
        <v>-5</v>
      </c>
      <c r="N9" s="80">
        <v>-5</v>
      </c>
      <c r="O9" s="80">
        <v>4</v>
      </c>
      <c r="P9" s="80">
        <v>4</v>
      </c>
      <c r="Q9" s="81">
        <v>5</v>
      </c>
      <c r="R9" s="81">
        <v>5</v>
      </c>
      <c r="S9" s="81">
        <v>5</v>
      </c>
      <c r="T9" s="81">
        <v>-5</v>
      </c>
      <c r="U9" s="81">
        <v>4</v>
      </c>
      <c r="V9" s="5"/>
      <c r="W9" s="5"/>
      <c r="X9" s="5"/>
      <c r="Y9" s="5"/>
      <c r="Z9" s="5"/>
    </row>
    <row r="10" spans="1:26" ht="16.5" customHeight="1" x14ac:dyDescent="0.15">
      <c r="A10" s="9"/>
      <c r="B10" s="86"/>
      <c r="C10" s="35" t="s">
        <v>66</v>
      </c>
      <c r="D10" s="82">
        <v>-3</v>
      </c>
      <c r="E10" s="82">
        <v>-3</v>
      </c>
      <c r="F10" s="82">
        <v>0</v>
      </c>
      <c r="G10" s="82">
        <v>4</v>
      </c>
      <c r="H10" s="82">
        <v>3</v>
      </c>
      <c r="I10" s="82">
        <v>-1</v>
      </c>
      <c r="J10" s="82"/>
      <c r="K10" s="82">
        <v>2</v>
      </c>
      <c r="L10" s="82">
        <v>3</v>
      </c>
      <c r="M10" s="82">
        <v>-2</v>
      </c>
      <c r="N10" s="82">
        <v>-2</v>
      </c>
      <c r="O10" s="82">
        <v>4</v>
      </c>
      <c r="P10" s="82">
        <v>-3</v>
      </c>
      <c r="Q10" s="82">
        <v>-5</v>
      </c>
      <c r="R10" s="82">
        <v>-4</v>
      </c>
      <c r="S10" s="82">
        <v>-2</v>
      </c>
      <c r="T10" s="82">
        <v>-3</v>
      </c>
      <c r="U10" s="82">
        <v>-2</v>
      </c>
      <c r="V10" s="5"/>
      <c r="W10" s="5"/>
      <c r="X10" s="5"/>
      <c r="Y10" s="5"/>
      <c r="Z10" s="5"/>
    </row>
    <row r="11" spans="1:26" ht="16.5" customHeight="1" x14ac:dyDescent="0.15">
      <c r="A11" s="6">
        <v>4</v>
      </c>
      <c r="B11" s="84" t="s">
        <v>77</v>
      </c>
      <c r="C11" s="27" t="s">
        <v>26</v>
      </c>
      <c r="D11" s="76">
        <v>4</v>
      </c>
      <c r="E11" s="77">
        <v>-2</v>
      </c>
      <c r="F11" s="77">
        <v>4</v>
      </c>
      <c r="G11" s="77">
        <v>4</v>
      </c>
      <c r="H11" s="77">
        <v>3</v>
      </c>
      <c r="I11" s="77">
        <v>3</v>
      </c>
      <c r="J11" s="77"/>
      <c r="K11" s="77">
        <v>5</v>
      </c>
      <c r="L11" s="77">
        <v>-4</v>
      </c>
      <c r="M11" s="77">
        <v>-5</v>
      </c>
      <c r="N11" s="77">
        <v>3</v>
      </c>
      <c r="O11" s="77">
        <v>5</v>
      </c>
      <c r="P11" s="77">
        <v>5</v>
      </c>
      <c r="Q11" s="78">
        <v>5</v>
      </c>
      <c r="R11" s="78">
        <v>-5</v>
      </c>
      <c r="S11" s="78">
        <v>-4</v>
      </c>
      <c r="T11" s="78">
        <v>5</v>
      </c>
      <c r="U11" s="78">
        <v>3</v>
      </c>
      <c r="V11" s="5"/>
      <c r="W11" s="5"/>
      <c r="X11" s="5"/>
      <c r="Y11" s="5"/>
      <c r="Z11" s="5"/>
    </row>
    <row r="12" spans="1:26" ht="16.5" customHeight="1" x14ac:dyDescent="0.15">
      <c r="A12" s="8"/>
      <c r="B12" s="85"/>
      <c r="C12" s="31" t="s">
        <v>31</v>
      </c>
      <c r="D12" s="79">
        <v>-4</v>
      </c>
      <c r="E12" s="80">
        <v>5</v>
      </c>
      <c r="F12" s="80">
        <v>-4</v>
      </c>
      <c r="G12" s="80">
        <v>-4</v>
      </c>
      <c r="H12" s="80">
        <v>-3</v>
      </c>
      <c r="I12" s="80">
        <v>-4</v>
      </c>
      <c r="J12" s="80"/>
      <c r="K12" s="80">
        <v>-5</v>
      </c>
      <c r="L12" s="80">
        <v>5</v>
      </c>
      <c r="M12" s="80">
        <v>5</v>
      </c>
      <c r="N12" s="80">
        <v>-3</v>
      </c>
      <c r="O12" s="80">
        <v>-5</v>
      </c>
      <c r="P12" s="80">
        <v>-4</v>
      </c>
      <c r="Q12" s="81">
        <v>-5</v>
      </c>
      <c r="R12" s="81">
        <v>5</v>
      </c>
      <c r="S12" s="81">
        <v>5</v>
      </c>
      <c r="T12" s="81">
        <v>-5</v>
      </c>
      <c r="U12" s="81">
        <v>-3</v>
      </c>
      <c r="V12" s="5"/>
      <c r="W12" s="5"/>
      <c r="X12" s="5"/>
      <c r="Y12" s="5"/>
      <c r="Z12" s="5"/>
    </row>
    <row r="13" spans="1:26" ht="16.5" customHeight="1" x14ac:dyDescent="0.15">
      <c r="A13" s="9"/>
      <c r="B13" s="86"/>
      <c r="C13" s="35" t="s">
        <v>66</v>
      </c>
      <c r="D13" s="82">
        <v>-3</v>
      </c>
      <c r="E13" s="82">
        <v>3</v>
      </c>
      <c r="F13" s="82">
        <v>4</v>
      </c>
      <c r="G13" s="82">
        <v>4</v>
      </c>
      <c r="H13" s="82">
        <v>3</v>
      </c>
      <c r="I13" s="82">
        <v>5</v>
      </c>
      <c r="J13" s="82"/>
      <c r="K13" s="82">
        <v>-3</v>
      </c>
      <c r="L13" s="82">
        <v>4</v>
      </c>
      <c r="M13" s="82">
        <v>4</v>
      </c>
      <c r="N13" s="82">
        <v>5</v>
      </c>
      <c r="O13" s="82">
        <v>-3</v>
      </c>
      <c r="P13" s="82">
        <v>-4</v>
      </c>
      <c r="Q13" s="82">
        <v>-5</v>
      </c>
      <c r="R13" s="82">
        <v>3</v>
      </c>
      <c r="S13" s="82">
        <v>3</v>
      </c>
      <c r="T13" s="82">
        <v>-3</v>
      </c>
      <c r="U13" s="82">
        <v>-1</v>
      </c>
      <c r="V13" s="5"/>
      <c r="W13" s="5"/>
      <c r="X13" s="5"/>
      <c r="Y13" s="5"/>
      <c r="Z13" s="5"/>
    </row>
    <row r="14" spans="1:26" ht="16.5" customHeight="1" x14ac:dyDescent="0.15">
      <c r="A14" s="6">
        <v>5</v>
      </c>
      <c r="B14" s="84" t="s">
        <v>79</v>
      </c>
      <c r="C14" s="27" t="s">
        <v>26</v>
      </c>
      <c r="D14" s="76">
        <v>5</v>
      </c>
      <c r="E14" s="77">
        <v>4</v>
      </c>
      <c r="F14" s="77">
        <v>4</v>
      </c>
      <c r="G14" s="77">
        <v>3</v>
      </c>
      <c r="H14" s="77">
        <v>4</v>
      </c>
      <c r="I14" s="77">
        <v>5</v>
      </c>
      <c r="J14" s="77"/>
      <c r="K14" s="77">
        <v>5</v>
      </c>
      <c r="L14" s="77">
        <v>5</v>
      </c>
      <c r="M14" s="77">
        <v>4</v>
      </c>
      <c r="N14" s="77">
        <v>5</v>
      </c>
      <c r="O14" s="77">
        <v>5</v>
      </c>
      <c r="P14" s="77">
        <v>5</v>
      </c>
      <c r="Q14" s="78">
        <v>5</v>
      </c>
      <c r="R14" s="78">
        <v>-5</v>
      </c>
      <c r="S14" s="78">
        <v>0</v>
      </c>
      <c r="T14" s="78">
        <v>5</v>
      </c>
      <c r="U14" s="78">
        <v>5</v>
      </c>
      <c r="V14" s="5"/>
      <c r="W14" s="5"/>
      <c r="X14" s="5"/>
      <c r="Y14" s="5"/>
      <c r="Z14" s="5"/>
    </row>
    <row r="15" spans="1:26" ht="16.5" customHeight="1" x14ac:dyDescent="0.15">
      <c r="A15" s="8"/>
      <c r="B15" s="85"/>
      <c r="C15" s="31" t="s">
        <v>31</v>
      </c>
      <c r="D15" s="79">
        <v>-4</v>
      </c>
      <c r="E15" s="80">
        <v>4</v>
      </c>
      <c r="F15" s="80">
        <v>-4</v>
      </c>
      <c r="G15" s="80">
        <v>-3</v>
      </c>
      <c r="H15" s="80">
        <v>-5</v>
      </c>
      <c r="I15" s="80">
        <v>-4</v>
      </c>
      <c r="J15" s="80"/>
      <c r="K15" s="80">
        <v>-5</v>
      </c>
      <c r="L15" s="80">
        <v>-5</v>
      </c>
      <c r="M15" s="80">
        <v>-5</v>
      </c>
      <c r="N15" s="80">
        <v>-5</v>
      </c>
      <c r="O15" s="80">
        <v>-5</v>
      </c>
      <c r="P15" s="80">
        <v>-5</v>
      </c>
      <c r="Q15" s="81">
        <v>-4</v>
      </c>
      <c r="R15" s="81">
        <v>5</v>
      </c>
      <c r="S15" s="81">
        <v>4</v>
      </c>
      <c r="T15" s="81">
        <v>-5</v>
      </c>
      <c r="U15" s="81">
        <v>-3</v>
      </c>
      <c r="V15" s="5"/>
      <c r="W15" s="5"/>
      <c r="X15" s="5"/>
      <c r="Y15" s="5"/>
      <c r="Z15" s="5"/>
    </row>
    <row r="16" spans="1:26" ht="16.5" customHeight="1" x14ac:dyDescent="0.15">
      <c r="A16" s="9"/>
      <c r="B16" s="86"/>
      <c r="C16" s="35" t="s">
        <v>66</v>
      </c>
      <c r="D16" s="82">
        <v>-2</v>
      </c>
      <c r="E16" s="82">
        <v>4</v>
      </c>
      <c r="F16" s="82">
        <v>-3</v>
      </c>
      <c r="G16" s="82">
        <v>3</v>
      </c>
      <c r="H16" s="82">
        <v>-3</v>
      </c>
      <c r="I16" s="82">
        <v>3</v>
      </c>
      <c r="J16" s="82"/>
      <c r="K16" s="82">
        <v>-3</v>
      </c>
      <c r="L16" s="82">
        <v>-3</v>
      </c>
      <c r="M16" s="82">
        <v>3</v>
      </c>
      <c r="N16" s="82">
        <v>-2</v>
      </c>
      <c r="O16" s="82">
        <v>-2</v>
      </c>
      <c r="P16" s="82">
        <v>-4</v>
      </c>
      <c r="Q16" s="82">
        <v>-3</v>
      </c>
      <c r="R16" s="82">
        <v>3</v>
      </c>
      <c r="S16" s="82">
        <v>2</v>
      </c>
      <c r="T16" s="82">
        <v>-3</v>
      </c>
      <c r="U16" s="82">
        <v>-3</v>
      </c>
      <c r="V16" s="5"/>
      <c r="W16" s="5"/>
      <c r="X16" s="5"/>
      <c r="Y16" s="5"/>
      <c r="Z16" s="5"/>
    </row>
    <row r="17" spans="1:26" ht="16.5" customHeight="1" x14ac:dyDescent="0.15">
      <c r="A17" s="6">
        <v>6</v>
      </c>
      <c r="B17" s="42" t="s">
        <v>80</v>
      </c>
      <c r="C17" s="27" t="s">
        <v>26</v>
      </c>
      <c r="D17" s="76">
        <v>5</v>
      </c>
      <c r="E17" s="77">
        <v>5</v>
      </c>
      <c r="F17" s="77">
        <v>4</v>
      </c>
      <c r="G17" s="77">
        <v>-2</v>
      </c>
      <c r="H17" s="77">
        <v>2</v>
      </c>
      <c r="I17" s="77">
        <v>-3</v>
      </c>
      <c r="J17" s="77"/>
      <c r="K17" s="77">
        <v>4</v>
      </c>
      <c r="L17" s="77">
        <v>-3</v>
      </c>
      <c r="M17" s="77">
        <v>-5</v>
      </c>
      <c r="N17" s="77">
        <v>-5</v>
      </c>
      <c r="O17" s="77">
        <v>4</v>
      </c>
      <c r="P17" s="77">
        <v>4</v>
      </c>
      <c r="Q17" s="78">
        <v>5</v>
      </c>
      <c r="R17" s="78">
        <v>5</v>
      </c>
      <c r="S17" s="78">
        <v>5</v>
      </c>
      <c r="T17" s="78">
        <v>3</v>
      </c>
      <c r="U17" s="78">
        <v>4</v>
      </c>
      <c r="V17" s="5"/>
      <c r="W17" s="5"/>
      <c r="X17" s="5"/>
      <c r="Y17" s="5"/>
      <c r="Z17" s="5"/>
    </row>
    <row r="18" spans="1:26" ht="16.5" customHeight="1" x14ac:dyDescent="0.15">
      <c r="A18" s="8"/>
      <c r="B18" s="43"/>
      <c r="C18" s="31" t="s">
        <v>31</v>
      </c>
      <c r="D18" s="79">
        <v>-5</v>
      </c>
      <c r="E18" s="80">
        <v>-3</v>
      </c>
      <c r="F18" s="80">
        <v>-2</v>
      </c>
      <c r="G18" s="80">
        <v>3</v>
      </c>
      <c r="H18" s="80">
        <v>-2</v>
      </c>
      <c r="I18" s="80">
        <v>4</v>
      </c>
      <c r="J18" s="80"/>
      <c r="K18" s="80">
        <v>-4</v>
      </c>
      <c r="L18" s="80">
        <v>3</v>
      </c>
      <c r="M18" s="80">
        <v>4</v>
      </c>
      <c r="N18" s="80">
        <v>5</v>
      </c>
      <c r="O18" s="80">
        <v>-3</v>
      </c>
      <c r="P18" s="80">
        <v>-3</v>
      </c>
      <c r="Q18" s="81">
        <v>-4</v>
      </c>
      <c r="R18" s="81">
        <v>-4</v>
      </c>
      <c r="S18" s="81">
        <v>-5</v>
      </c>
      <c r="T18" s="81">
        <v>0</v>
      </c>
      <c r="U18" s="81">
        <v>-3</v>
      </c>
      <c r="V18" s="5"/>
      <c r="W18" s="5"/>
      <c r="X18" s="5"/>
      <c r="Y18" s="5"/>
      <c r="Z18" s="5"/>
    </row>
    <row r="19" spans="1:26" ht="16.5" customHeight="1" x14ac:dyDescent="0.15">
      <c r="A19" s="9"/>
      <c r="B19" s="44"/>
      <c r="C19" s="35" t="s">
        <v>66</v>
      </c>
      <c r="D19" s="82">
        <v>-4</v>
      </c>
      <c r="E19" s="82">
        <v>-4</v>
      </c>
      <c r="F19" s="82">
        <v>-2</v>
      </c>
      <c r="G19" s="82">
        <v>4</v>
      </c>
      <c r="H19" s="82">
        <v>2</v>
      </c>
      <c r="I19" s="82">
        <v>3</v>
      </c>
      <c r="J19" s="82"/>
      <c r="K19" s="82">
        <v>-1</v>
      </c>
      <c r="L19" s="82">
        <v>4</v>
      </c>
      <c r="M19" s="82">
        <v>4</v>
      </c>
      <c r="N19" s="82">
        <v>4</v>
      </c>
      <c r="O19" s="82">
        <v>-2</v>
      </c>
      <c r="P19" s="82">
        <v>1</v>
      </c>
      <c r="Q19" s="82">
        <v>-5</v>
      </c>
      <c r="R19" s="82">
        <v>-3</v>
      </c>
      <c r="S19" s="82">
        <v>-3</v>
      </c>
      <c r="T19" s="82">
        <v>0</v>
      </c>
      <c r="U19" s="82">
        <v>-3</v>
      </c>
      <c r="V19" s="5"/>
      <c r="W19" s="5"/>
      <c r="X19" s="5"/>
      <c r="Y19" s="5"/>
      <c r="Z19" s="5"/>
    </row>
    <row r="20" spans="1:26" ht="16.5" customHeight="1" x14ac:dyDescent="0.15">
      <c r="A20" s="6">
        <v>7</v>
      </c>
      <c r="B20" s="42" t="s">
        <v>81</v>
      </c>
      <c r="C20" s="27" t="s">
        <v>26</v>
      </c>
      <c r="D20" s="76">
        <v>-4</v>
      </c>
      <c r="E20" s="77">
        <v>0</v>
      </c>
      <c r="F20" s="77">
        <v>0</v>
      </c>
      <c r="G20" s="77">
        <v>2</v>
      </c>
      <c r="H20" s="77">
        <v>-4</v>
      </c>
      <c r="I20" s="77">
        <v>3</v>
      </c>
      <c r="J20" s="77"/>
      <c r="K20" s="77">
        <v>-5</v>
      </c>
      <c r="L20" s="77">
        <v>4</v>
      </c>
      <c r="M20" s="77">
        <v>4</v>
      </c>
      <c r="N20" s="77">
        <v>4</v>
      </c>
      <c r="O20" s="77">
        <v>-4</v>
      </c>
      <c r="P20" s="77">
        <v>-3</v>
      </c>
      <c r="Q20" s="78">
        <v>-5</v>
      </c>
      <c r="R20" s="78">
        <v>4</v>
      </c>
      <c r="S20" s="78">
        <v>3</v>
      </c>
      <c r="T20" s="78">
        <v>-2</v>
      </c>
      <c r="U20" s="78">
        <v>-3</v>
      </c>
      <c r="V20" s="11"/>
      <c r="W20" s="11"/>
      <c r="X20" s="11"/>
      <c r="Y20" s="11"/>
      <c r="Z20" s="11"/>
    </row>
    <row r="21" spans="1:26" ht="16.5" customHeight="1" x14ac:dyDescent="0.15">
      <c r="A21" s="8"/>
      <c r="B21" s="43"/>
      <c r="C21" s="31" t="s">
        <v>31</v>
      </c>
      <c r="D21" s="79">
        <v>4</v>
      </c>
      <c r="E21" s="80">
        <v>4</v>
      </c>
      <c r="F21" s="80">
        <v>4</v>
      </c>
      <c r="G21" s="80">
        <v>-2</v>
      </c>
      <c r="H21" s="80">
        <v>4</v>
      </c>
      <c r="I21" s="80">
        <v>0</v>
      </c>
      <c r="J21" s="80"/>
      <c r="K21" s="80">
        <v>5</v>
      </c>
      <c r="L21" s="80">
        <v>-4</v>
      </c>
      <c r="M21" s="80">
        <v>-4</v>
      </c>
      <c r="N21" s="80">
        <v>-4</v>
      </c>
      <c r="O21" s="80">
        <v>4</v>
      </c>
      <c r="P21" s="80">
        <v>4</v>
      </c>
      <c r="Q21" s="81">
        <v>5</v>
      </c>
      <c r="R21" s="81">
        <v>-3</v>
      </c>
      <c r="S21" s="81">
        <v>0</v>
      </c>
      <c r="T21" s="81">
        <v>3</v>
      </c>
      <c r="U21" s="81">
        <v>4</v>
      </c>
      <c r="V21" s="11"/>
      <c r="W21" s="11"/>
      <c r="X21" s="11"/>
      <c r="Y21" s="11"/>
      <c r="Z21" s="11"/>
    </row>
    <row r="22" spans="1:26" ht="16.5" customHeight="1" x14ac:dyDescent="0.15">
      <c r="A22" s="9"/>
      <c r="B22" s="44"/>
      <c r="C22" s="35" t="s">
        <v>66</v>
      </c>
      <c r="D22" s="82">
        <v>-2</v>
      </c>
      <c r="E22" s="82">
        <v>3</v>
      </c>
      <c r="F22" s="82">
        <v>4</v>
      </c>
      <c r="G22" s="82">
        <v>4</v>
      </c>
      <c r="H22" s="82">
        <v>3</v>
      </c>
      <c r="I22" s="82">
        <v>3</v>
      </c>
      <c r="J22" s="82"/>
      <c r="K22" s="82">
        <v>3</v>
      </c>
      <c r="L22" s="82">
        <v>-1</v>
      </c>
      <c r="M22" s="82">
        <v>0</v>
      </c>
      <c r="N22" s="82">
        <v>0</v>
      </c>
      <c r="O22" s="82">
        <v>-2</v>
      </c>
      <c r="P22" s="82">
        <v>-3</v>
      </c>
      <c r="Q22" s="82">
        <v>-3</v>
      </c>
      <c r="R22" s="82">
        <v>-3</v>
      </c>
      <c r="S22" s="82">
        <v>-3</v>
      </c>
      <c r="T22" s="82">
        <v>0</v>
      </c>
      <c r="U22" s="82">
        <v>-1</v>
      </c>
      <c r="V22" s="11"/>
      <c r="W22" s="11"/>
      <c r="X22" s="11"/>
      <c r="Y22" s="11"/>
      <c r="Z22" s="11"/>
    </row>
    <row r="23" spans="1:26" ht="16.5" customHeight="1" x14ac:dyDescent="0.15">
      <c r="A23" s="6">
        <v>8</v>
      </c>
      <c r="B23" s="87" t="s">
        <v>84</v>
      </c>
      <c r="C23" s="27" t="s">
        <v>26</v>
      </c>
      <c r="D23" s="76">
        <v>-5</v>
      </c>
      <c r="E23" s="77">
        <v>1</v>
      </c>
      <c r="F23" s="77">
        <v>-5</v>
      </c>
      <c r="G23" s="77">
        <v>-3</v>
      </c>
      <c r="H23" s="77">
        <v>2</v>
      </c>
      <c r="I23" s="77">
        <v>-3</v>
      </c>
      <c r="J23" s="77"/>
      <c r="K23" s="77">
        <v>5</v>
      </c>
      <c r="L23" s="77">
        <v>-5</v>
      </c>
      <c r="M23" s="77">
        <v>-5</v>
      </c>
      <c r="N23" s="77">
        <v>-5</v>
      </c>
      <c r="O23" s="77">
        <v>-5</v>
      </c>
      <c r="P23" s="77">
        <v>-3</v>
      </c>
      <c r="Q23" s="78">
        <v>-4</v>
      </c>
      <c r="R23" s="78">
        <v>5</v>
      </c>
      <c r="S23" s="78">
        <v>0</v>
      </c>
      <c r="T23" s="78">
        <v>3</v>
      </c>
      <c r="U23" s="78">
        <v>0</v>
      </c>
      <c r="V23" s="5"/>
      <c r="W23" s="5"/>
      <c r="X23" s="5"/>
      <c r="Y23" s="5"/>
      <c r="Z23" s="5"/>
    </row>
    <row r="24" spans="1:26" ht="16.5" customHeight="1" x14ac:dyDescent="0.15">
      <c r="A24" s="8"/>
      <c r="B24" s="88"/>
      <c r="C24" s="31" t="s">
        <v>31</v>
      </c>
      <c r="D24" s="79">
        <v>4</v>
      </c>
      <c r="E24" s="80">
        <v>4</v>
      </c>
      <c r="F24" s="80">
        <v>4</v>
      </c>
      <c r="G24" s="80">
        <v>5</v>
      </c>
      <c r="H24" s="80">
        <v>5</v>
      </c>
      <c r="I24" s="80">
        <v>5</v>
      </c>
      <c r="J24" s="80"/>
      <c r="K24" s="80">
        <v>-3</v>
      </c>
      <c r="L24" s="80">
        <v>5</v>
      </c>
      <c r="M24" s="80">
        <v>5</v>
      </c>
      <c r="N24" s="80">
        <v>5</v>
      </c>
      <c r="O24" s="80">
        <v>5</v>
      </c>
      <c r="P24" s="80">
        <v>3</v>
      </c>
      <c r="Q24" s="81">
        <v>4</v>
      </c>
      <c r="R24" s="81">
        <v>3</v>
      </c>
      <c r="S24" s="81">
        <v>3</v>
      </c>
      <c r="T24" s="81">
        <v>4</v>
      </c>
      <c r="U24" s="81">
        <v>3</v>
      </c>
      <c r="V24" s="5"/>
      <c r="W24" s="5"/>
      <c r="X24" s="5"/>
      <c r="Y24" s="5"/>
      <c r="Z24" s="5"/>
    </row>
    <row r="25" spans="1:26" ht="16.5" customHeight="1" x14ac:dyDescent="0.15">
      <c r="A25" s="9"/>
      <c r="B25" s="44"/>
      <c r="C25" s="35" t="s">
        <v>66</v>
      </c>
      <c r="D25" s="82">
        <v>-4</v>
      </c>
      <c r="E25" s="82">
        <v>-4</v>
      </c>
      <c r="F25" s="82">
        <v>1</v>
      </c>
      <c r="G25" s="82">
        <v>4</v>
      </c>
      <c r="H25" s="82">
        <v>3</v>
      </c>
      <c r="I25" s="82">
        <v>3</v>
      </c>
      <c r="J25" s="82"/>
      <c r="K25" s="82">
        <v>3</v>
      </c>
      <c r="L25" s="82">
        <v>3</v>
      </c>
      <c r="M25" s="82">
        <v>5</v>
      </c>
      <c r="N25" s="82">
        <v>5</v>
      </c>
      <c r="O25" s="82">
        <v>3</v>
      </c>
      <c r="P25" s="82">
        <v>0</v>
      </c>
      <c r="Q25" s="82">
        <v>3</v>
      </c>
      <c r="R25" s="82">
        <v>0</v>
      </c>
      <c r="S25" s="82">
        <v>2</v>
      </c>
      <c r="T25" s="82">
        <v>0</v>
      </c>
      <c r="U25" s="82">
        <v>-2</v>
      </c>
      <c r="V25" s="5"/>
      <c r="W25" s="5"/>
      <c r="X25" s="5"/>
      <c r="Y25" s="5"/>
      <c r="Z25" s="5"/>
    </row>
    <row r="26" spans="1:26" ht="16.5" customHeight="1" x14ac:dyDescent="0.15">
      <c r="A26" s="6">
        <v>9</v>
      </c>
      <c r="B26" s="87" t="s">
        <v>85</v>
      </c>
      <c r="C26" s="27" t="s">
        <v>26</v>
      </c>
      <c r="D26" s="76">
        <v>0</v>
      </c>
      <c r="E26" s="77">
        <v>4</v>
      </c>
      <c r="F26" s="77">
        <v>4</v>
      </c>
      <c r="G26" s="77">
        <v>4</v>
      </c>
      <c r="H26" s="77">
        <v>5</v>
      </c>
      <c r="I26" s="77">
        <v>5</v>
      </c>
      <c r="J26" s="77"/>
      <c r="K26" s="77">
        <v>-2</v>
      </c>
      <c r="L26" s="77">
        <v>5</v>
      </c>
      <c r="M26" s="77">
        <v>5</v>
      </c>
      <c r="N26" s="77">
        <v>5</v>
      </c>
      <c r="O26" s="77">
        <v>4</v>
      </c>
      <c r="P26" s="77">
        <v>4</v>
      </c>
      <c r="Q26" s="78">
        <v>-3</v>
      </c>
      <c r="R26" s="78">
        <v>0</v>
      </c>
      <c r="S26" s="78">
        <v>4</v>
      </c>
      <c r="T26" s="78">
        <v>4</v>
      </c>
      <c r="U26" s="78">
        <v>3</v>
      </c>
      <c r="V26" s="5"/>
      <c r="W26" s="5"/>
      <c r="X26" s="5"/>
      <c r="Y26" s="5"/>
      <c r="Z26" s="5"/>
    </row>
    <row r="27" spans="1:26" ht="16.5" customHeight="1" x14ac:dyDescent="0.15">
      <c r="A27" s="8"/>
      <c r="B27" s="88"/>
      <c r="C27" s="31" t="s">
        <v>31</v>
      </c>
      <c r="D27" s="79">
        <v>5</v>
      </c>
      <c r="E27" s="80">
        <v>2</v>
      </c>
      <c r="F27" s="80">
        <v>-5</v>
      </c>
      <c r="G27" s="80">
        <v>-2</v>
      </c>
      <c r="H27" s="80">
        <v>-4</v>
      </c>
      <c r="I27" s="80">
        <v>-3</v>
      </c>
      <c r="J27" s="80"/>
      <c r="K27" s="80">
        <v>5</v>
      </c>
      <c r="L27" s="80">
        <v>-3</v>
      </c>
      <c r="M27" s="80">
        <v>-5</v>
      </c>
      <c r="N27" s="80">
        <v>-5</v>
      </c>
      <c r="O27" s="80">
        <v>0</v>
      </c>
      <c r="P27" s="80">
        <v>-3</v>
      </c>
      <c r="Q27" s="81">
        <v>5</v>
      </c>
      <c r="R27" s="81">
        <v>4</v>
      </c>
      <c r="S27" s="81">
        <v>-3</v>
      </c>
      <c r="T27" s="81">
        <v>2</v>
      </c>
      <c r="U27" s="81">
        <v>5</v>
      </c>
      <c r="V27" s="5"/>
      <c r="W27" s="5"/>
      <c r="X27" s="5"/>
      <c r="Y27" s="5"/>
      <c r="Z27" s="5"/>
    </row>
    <row r="28" spans="1:26" ht="16.5" customHeight="1" x14ac:dyDescent="0.15">
      <c r="A28" s="9"/>
      <c r="B28" s="44"/>
      <c r="C28" s="35" t="s">
        <v>66</v>
      </c>
      <c r="D28" s="82">
        <v>-3</v>
      </c>
      <c r="E28" s="82">
        <v>-3</v>
      </c>
      <c r="F28" s="82">
        <v>0</v>
      </c>
      <c r="G28" s="82">
        <v>4</v>
      </c>
      <c r="H28" s="82">
        <v>3</v>
      </c>
      <c r="I28" s="82">
        <v>3</v>
      </c>
      <c r="J28" s="82"/>
      <c r="K28" s="82">
        <v>3</v>
      </c>
      <c r="L28" s="82">
        <v>3</v>
      </c>
      <c r="M28" s="82">
        <v>4</v>
      </c>
      <c r="N28" s="82">
        <v>4</v>
      </c>
      <c r="O28" s="82">
        <v>-3</v>
      </c>
      <c r="P28" s="82">
        <v>0</v>
      </c>
      <c r="Q28" s="82">
        <v>-3</v>
      </c>
      <c r="R28" s="82">
        <v>3</v>
      </c>
      <c r="S28" s="82">
        <v>0</v>
      </c>
      <c r="T28" s="82">
        <v>-2</v>
      </c>
      <c r="U28" s="82">
        <v>-3</v>
      </c>
      <c r="V28" s="5"/>
      <c r="W28" s="5"/>
      <c r="X28" s="5"/>
      <c r="Y28" s="5"/>
      <c r="Z28" s="5"/>
    </row>
    <row r="29" spans="1:26" ht="16.5" customHeight="1" x14ac:dyDescent="0.15">
      <c r="A29" s="6">
        <v>10</v>
      </c>
      <c r="B29" s="87" t="s">
        <v>86</v>
      </c>
      <c r="C29" s="27" t="s">
        <v>26</v>
      </c>
      <c r="D29" s="76">
        <v>5</v>
      </c>
      <c r="E29" s="77">
        <v>5</v>
      </c>
      <c r="F29" s="77">
        <v>-4</v>
      </c>
      <c r="G29" s="77">
        <v>-4</v>
      </c>
      <c r="H29" s="77">
        <v>-5</v>
      </c>
      <c r="I29" s="77">
        <v>-5</v>
      </c>
      <c r="J29" s="77"/>
      <c r="K29" s="77">
        <v>3</v>
      </c>
      <c r="L29" s="77">
        <v>-5</v>
      </c>
      <c r="M29" s="77">
        <v>-5</v>
      </c>
      <c r="N29" s="77">
        <v>-5</v>
      </c>
      <c r="O29" s="77">
        <v>-5</v>
      </c>
      <c r="P29" s="77">
        <v>-3</v>
      </c>
      <c r="Q29" s="78">
        <v>5</v>
      </c>
      <c r="R29" s="78">
        <v>4</v>
      </c>
      <c r="S29" s="78">
        <v>4</v>
      </c>
      <c r="T29" s="78">
        <v>-5</v>
      </c>
      <c r="U29" s="78">
        <v>4</v>
      </c>
      <c r="V29" s="5"/>
      <c r="W29" s="5"/>
      <c r="X29" s="5"/>
      <c r="Y29" s="5"/>
      <c r="Z29" s="5"/>
    </row>
    <row r="30" spans="1:26" ht="16.5" customHeight="1" x14ac:dyDescent="0.15">
      <c r="A30" s="8"/>
      <c r="B30" s="88"/>
      <c r="C30" s="31" t="s">
        <v>31</v>
      </c>
      <c r="D30" s="79">
        <v>0</v>
      </c>
      <c r="E30" s="80">
        <v>-3</v>
      </c>
      <c r="F30" s="80">
        <v>4</v>
      </c>
      <c r="G30" s="80">
        <v>5</v>
      </c>
      <c r="H30" s="80">
        <v>5</v>
      </c>
      <c r="I30" s="80">
        <v>5</v>
      </c>
      <c r="J30" s="80"/>
      <c r="K30" s="80">
        <v>-3</v>
      </c>
      <c r="L30" s="80">
        <v>5</v>
      </c>
      <c r="M30" s="80">
        <v>5</v>
      </c>
      <c r="N30" s="80">
        <v>5</v>
      </c>
      <c r="O30" s="80">
        <v>5</v>
      </c>
      <c r="P30" s="80">
        <v>3</v>
      </c>
      <c r="Q30" s="81">
        <v>-3</v>
      </c>
      <c r="R30" s="81">
        <v>-3</v>
      </c>
      <c r="S30" s="81">
        <v>-3</v>
      </c>
      <c r="T30" s="81">
        <v>5</v>
      </c>
      <c r="U30" s="81">
        <v>0</v>
      </c>
      <c r="V30" s="5"/>
      <c r="W30" s="5"/>
      <c r="X30" s="5"/>
      <c r="Y30" s="5"/>
      <c r="Z30" s="5"/>
    </row>
    <row r="31" spans="1:26" ht="16.5" customHeight="1" x14ac:dyDescent="0.15">
      <c r="A31" s="9"/>
      <c r="B31" s="44"/>
      <c r="C31" s="35" t="s">
        <v>66</v>
      </c>
      <c r="D31" s="82">
        <v>-3</v>
      </c>
      <c r="E31" s="82">
        <v>-2</v>
      </c>
      <c r="F31" s="82">
        <v>0</v>
      </c>
      <c r="G31" s="82">
        <v>4</v>
      </c>
      <c r="H31" s="82">
        <v>3</v>
      </c>
      <c r="I31" s="82">
        <v>3</v>
      </c>
      <c r="J31" s="82"/>
      <c r="K31" s="82">
        <v>0</v>
      </c>
      <c r="L31" s="82">
        <v>2</v>
      </c>
      <c r="M31" s="82">
        <v>-3</v>
      </c>
      <c r="N31" s="82">
        <v>-3</v>
      </c>
      <c r="O31" s="82">
        <v>-3</v>
      </c>
      <c r="P31" s="82">
        <v>0</v>
      </c>
      <c r="Q31" s="82">
        <v>-3</v>
      </c>
      <c r="R31" s="82">
        <v>-2</v>
      </c>
      <c r="S31" s="82">
        <v>-2</v>
      </c>
      <c r="T31" s="82">
        <v>3</v>
      </c>
      <c r="U31" s="82">
        <v>-2</v>
      </c>
      <c r="V31" s="5"/>
      <c r="W31" s="5"/>
      <c r="X31" s="5"/>
      <c r="Y31" s="5"/>
      <c r="Z31" s="5"/>
    </row>
    <row r="32" spans="1:26" ht="16.5" customHeight="1" x14ac:dyDescent="0.15">
      <c r="A32" s="6">
        <v>11</v>
      </c>
      <c r="B32" s="42" t="s">
        <v>87</v>
      </c>
      <c r="C32" s="27" t="s">
        <v>26</v>
      </c>
      <c r="D32" s="76">
        <v>5</v>
      </c>
      <c r="E32" s="77">
        <v>5</v>
      </c>
      <c r="F32" s="77">
        <v>-4</v>
      </c>
      <c r="G32" s="77">
        <v>-3</v>
      </c>
      <c r="H32" s="77">
        <v>-3</v>
      </c>
      <c r="I32" s="77">
        <v>-4</v>
      </c>
      <c r="J32" s="77"/>
      <c r="K32" s="77">
        <v>4</v>
      </c>
      <c r="L32" s="77">
        <v>0</v>
      </c>
      <c r="M32" s="77">
        <v>-5</v>
      </c>
      <c r="N32" s="77">
        <v>-5</v>
      </c>
      <c r="O32" s="77">
        <v>4</v>
      </c>
      <c r="P32" s="77">
        <v>0</v>
      </c>
      <c r="Q32" s="78">
        <v>5</v>
      </c>
      <c r="R32" s="78">
        <v>4</v>
      </c>
      <c r="S32" s="78">
        <v>3</v>
      </c>
      <c r="T32" s="78">
        <v>3</v>
      </c>
      <c r="U32" s="78">
        <v>5</v>
      </c>
      <c r="V32" s="5"/>
      <c r="W32" s="5"/>
      <c r="X32" s="5"/>
      <c r="Y32" s="5"/>
      <c r="Z32" s="5"/>
    </row>
    <row r="33" spans="1:26" ht="16.5" customHeight="1" x14ac:dyDescent="0.15">
      <c r="A33" s="8"/>
      <c r="B33" s="43"/>
      <c r="C33" s="31" t="s">
        <v>31</v>
      </c>
      <c r="D33" s="79">
        <v>-5</v>
      </c>
      <c r="E33" s="80">
        <v>0</v>
      </c>
      <c r="F33" s="80">
        <v>4</v>
      </c>
      <c r="G33" s="80">
        <v>5</v>
      </c>
      <c r="H33" s="80">
        <v>3</v>
      </c>
      <c r="I33" s="80">
        <v>5</v>
      </c>
      <c r="J33" s="80"/>
      <c r="K33" s="80">
        <v>0</v>
      </c>
      <c r="L33" s="80">
        <v>3</v>
      </c>
      <c r="M33" s="80">
        <v>5</v>
      </c>
      <c r="N33" s="80">
        <v>5</v>
      </c>
      <c r="O33" s="80">
        <v>-4</v>
      </c>
      <c r="P33" s="80">
        <v>0</v>
      </c>
      <c r="Q33" s="81">
        <v>-5</v>
      </c>
      <c r="R33" s="81">
        <v>-3</v>
      </c>
      <c r="S33" s="81">
        <v>0</v>
      </c>
      <c r="T33" s="81">
        <v>-3</v>
      </c>
      <c r="U33" s="81">
        <v>-5</v>
      </c>
      <c r="V33" s="5"/>
      <c r="W33" s="5"/>
      <c r="X33" s="5"/>
      <c r="Y33" s="5"/>
      <c r="Z33" s="5"/>
    </row>
    <row r="34" spans="1:26" ht="16.5" customHeight="1" x14ac:dyDescent="0.15">
      <c r="A34" s="9"/>
      <c r="B34" s="44"/>
      <c r="C34" s="35" t="s">
        <v>66</v>
      </c>
      <c r="D34" s="82">
        <v>-2</v>
      </c>
      <c r="E34" s="82">
        <v>0</v>
      </c>
      <c r="F34" s="82">
        <v>3</v>
      </c>
      <c r="G34" s="82">
        <v>3</v>
      </c>
      <c r="H34" s="82">
        <v>3</v>
      </c>
      <c r="I34" s="82">
        <v>4</v>
      </c>
      <c r="J34" s="82"/>
      <c r="K34" s="82">
        <v>3</v>
      </c>
      <c r="L34" s="82">
        <v>2</v>
      </c>
      <c r="M34" s="82">
        <v>-4</v>
      </c>
      <c r="N34" s="82">
        <v>-4</v>
      </c>
      <c r="O34" s="82">
        <v>-2</v>
      </c>
      <c r="P34" s="82">
        <v>0</v>
      </c>
      <c r="Q34" s="82">
        <v>-5</v>
      </c>
      <c r="R34" s="82">
        <v>-1</v>
      </c>
      <c r="S34" s="82">
        <v>0</v>
      </c>
      <c r="T34" s="82">
        <v>0</v>
      </c>
      <c r="U34" s="82">
        <v>-3</v>
      </c>
      <c r="V34" s="5"/>
      <c r="W34" s="5"/>
      <c r="X34" s="5"/>
      <c r="Y34" s="5"/>
      <c r="Z34" s="5"/>
    </row>
    <row r="35" spans="1:26" ht="16.5" customHeight="1" x14ac:dyDescent="0.15">
      <c r="A35" s="6">
        <v>12</v>
      </c>
      <c r="B35" s="87" t="s">
        <v>89</v>
      </c>
      <c r="C35" s="27" t="s">
        <v>26</v>
      </c>
      <c r="D35" s="28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30"/>
      <c r="R35" s="30"/>
      <c r="S35" s="30"/>
      <c r="T35" s="30"/>
      <c r="U35" s="30"/>
      <c r="V35" s="5"/>
      <c r="W35" s="5"/>
      <c r="X35" s="5"/>
      <c r="Y35" s="5"/>
      <c r="Z35" s="5"/>
    </row>
    <row r="36" spans="1:26" ht="16.5" customHeight="1" x14ac:dyDescent="0.15">
      <c r="A36" s="8"/>
      <c r="B36" s="88"/>
      <c r="C36" s="31" t="s">
        <v>31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4"/>
      <c r="R36" s="34"/>
      <c r="S36" s="34"/>
      <c r="T36" s="34"/>
      <c r="U36" s="34"/>
      <c r="V36" s="5"/>
      <c r="W36" s="5"/>
      <c r="X36" s="5"/>
      <c r="Y36" s="5"/>
      <c r="Z36" s="5"/>
    </row>
    <row r="37" spans="1:26" ht="16.5" customHeight="1" x14ac:dyDescent="0.15">
      <c r="A37" s="9"/>
      <c r="B37" s="44"/>
      <c r="C37" s="35" t="s">
        <v>66</v>
      </c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5"/>
      <c r="W37" s="5"/>
      <c r="X37" s="5"/>
      <c r="Y37" s="5"/>
      <c r="Z37" s="5"/>
    </row>
    <row r="38" spans="1:26" ht="16.5" customHeight="1" x14ac:dyDescent="0.15">
      <c r="A38" s="6">
        <v>13</v>
      </c>
      <c r="B38" s="87" t="s">
        <v>90</v>
      </c>
      <c r="C38" s="27" t="s">
        <v>26</v>
      </c>
      <c r="D38" s="28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30"/>
      <c r="R38" s="30"/>
      <c r="S38" s="30"/>
      <c r="T38" s="30"/>
      <c r="U38" s="30"/>
      <c r="V38" s="5"/>
      <c r="W38" s="5"/>
      <c r="X38" s="5"/>
      <c r="Y38" s="5"/>
      <c r="Z38" s="5"/>
    </row>
    <row r="39" spans="1:26" ht="16.5" customHeight="1" x14ac:dyDescent="0.15">
      <c r="A39" s="8"/>
      <c r="B39" s="88"/>
      <c r="C39" s="31" t="s">
        <v>31</v>
      </c>
      <c r="D39" s="32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4"/>
      <c r="R39" s="34"/>
      <c r="S39" s="34"/>
      <c r="T39" s="34"/>
      <c r="U39" s="34"/>
      <c r="V39" s="5"/>
      <c r="W39" s="5"/>
      <c r="X39" s="5"/>
      <c r="Y39" s="5"/>
      <c r="Z39" s="5"/>
    </row>
    <row r="40" spans="1:26" ht="16.5" customHeight="1" x14ac:dyDescent="0.15">
      <c r="A40" s="9"/>
      <c r="B40" s="44"/>
      <c r="C40" s="35" t="s">
        <v>66</v>
      </c>
      <c r="D40" s="36">
        <v>0</v>
      </c>
      <c r="E40" s="36">
        <v>0</v>
      </c>
      <c r="F40" s="36">
        <v>0</v>
      </c>
      <c r="G40" s="36">
        <v>0</v>
      </c>
      <c r="H40" s="36">
        <v>0</v>
      </c>
      <c r="I40" s="36">
        <v>0</v>
      </c>
      <c r="J40" s="36">
        <v>0</v>
      </c>
      <c r="K40" s="36">
        <v>0</v>
      </c>
      <c r="L40" s="36">
        <v>0</v>
      </c>
      <c r="M40" s="36">
        <v>0</v>
      </c>
      <c r="N40" s="36">
        <v>0</v>
      </c>
      <c r="O40" s="36">
        <v>0</v>
      </c>
      <c r="P40" s="36">
        <v>0</v>
      </c>
      <c r="Q40" s="36">
        <v>0</v>
      </c>
      <c r="R40" s="36">
        <v>0</v>
      </c>
      <c r="S40" s="36">
        <v>0</v>
      </c>
      <c r="T40" s="36">
        <v>0</v>
      </c>
      <c r="U40" s="36">
        <v>0</v>
      </c>
      <c r="V40" s="5"/>
      <c r="W40" s="5"/>
      <c r="X40" s="5"/>
      <c r="Y40" s="5"/>
      <c r="Z40" s="5"/>
    </row>
    <row r="41" spans="1:26" ht="16.5" customHeight="1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5"/>
      <c r="W41" s="5"/>
      <c r="X41" s="5"/>
      <c r="Y41" s="5"/>
      <c r="Z41" s="5"/>
    </row>
    <row r="42" spans="1:26" ht="16.5" customHeight="1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5"/>
      <c r="W42" s="5"/>
      <c r="X42" s="5"/>
      <c r="Y42" s="5"/>
      <c r="Z42" s="5"/>
    </row>
    <row r="43" spans="1:26" ht="16.5" customHeight="1" x14ac:dyDescent="0.15">
      <c r="A43" s="13"/>
      <c r="B43" s="10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5"/>
      <c r="W43" s="5"/>
      <c r="X43" s="5"/>
      <c r="Y43" s="5"/>
      <c r="Z43" s="5"/>
    </row>
    <row r="44" spans="1:26" ht="16.5" customHeight="1" x14ac:dyDescent="0.15">
      <c r="A44" s="13"/>
      <c r="B44" s="10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5"/>
      <c r="W44" s="5"/>
      <c r="X44" s="5"/>
      <c r="Y44" s="5"/>
      <c r="Z44" s="5"/>
    </row>
    <row r="45" spans="1:26" ht="16.5" customHeight="1" x14ac:dyDescent="0.1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5"/>
      <c r="W45" s="5"/>
      <c r="X45" s="5"/>
      <c r="Y45" s="5"/>
      <c r="Z45" s="5"/>
    </row>
    <row r="46" spans="1:26" ht="16.5" customHeight="1" x14ac:dyDescent="0.1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5"/>
      <c r="W46" s="5"/>
      <c r="X46" s="5"/>
      <c r="Y46" s="5"/>
      <c r="Z46" s="5"/>
    </row>
    <row r="47" spans="1:26" ht="16.5" customHeight="1" x14ac:dyDescent="0.1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5"/>
      <c r="W47" s="5"/>
      <c r="X47" s="5"/>
      <c r="Y47" s="5"/>
      <c r="Z47" s="5"/>
    </row>
    <row r="48" spans="1:26" ht="16.5" customHeight="1" x14ac:dyDescent="0.1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5"/>
      <c r="W48" s="5"/>
      <c r="X48" s="5"/>
      <c r="Y48" s="5"/>
      <c r="Z48" s="5"/>
    </row>
    <row r="49" spans="1:26" ht="16.5" customHeight="1" x14ac:dyDescent="0.1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5"/>
      <c r="W49" s="5"/>
      <c r="X49" s="5"/>
      <c r="Y49" s="5"/>
      <c r="Z49" s="5"/>
    </row>
    <row r="50" spans="1:26" ht="16.5" customHeight="1" x14ac:dyDescent="0.1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5"/>
      <c r="W50" s="5"/>
      <c r="X50" s="5"/>
      <c r="Y50" s="5"/>
      <c r="Z50" s="5"/>
    </row>
    <row r="51" spans="1:26" ht="16.5" customHeight="1" x14ac:dyDescent="0.1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5"/>
      <c r="W51" s="5"/>
      <c r="X51" s="5"/>
      <c r="Y51" s="5"/>
      <c r="Z51" s="5"/>
    </row>
    <row r="52" spans="1:26" ht="16.5" customHeight="1" x14ac:dyDescent="0.1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5"/>
      <c r="W52" s="5"/>
      <c r="X52" s="5"/>
      <c r="Y52" s="5"/>
      <c r="Z52" s="5"/>
    </row>
    <row r="53" spans="1:26" ht="16.5" customHeight="1" x14ac:dyDescent="0.1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5"/>
      <c r="W53" s="5"/>
      <c r="X53" s="5"/>
      <c r="Y53" s="5"/>
      <c r="Z53" s="5"/>
    </row>
    <row r="54" spans="1:26" ht="16.5" customHeight="1" x14ac:dyDescent="0.1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5"/>
      <c r="W54" s="5"/>
      <c r="X54" s="5"/>
      <c r="Y54" s="5"/>
      <c r="Z54" s="5"/>
    </row>
    <row r="55" spans="1:26" ht="16.5" customHeight="1" x14ac:dyDescent="0.1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5"/>
      <c r="W55" s="5"/>
      <c r="X55" s="5"/>
      <c r="Y55" s="5"/>
      <c r="Z55" s="5"/>
    </row>
    <row r="56" spans="1:26" ht="16.5" customHeight="1" x14ac:dyDescent="0.1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5"/>
      <c r="W56" s="5"/>
      <c r="X56" s="5"/>
      <c r="Y56" s="5"/>
      <c r="Z56" s="5"/>
    </row>
    <row r="57" spans="1:26" ht="16.5" customHeight="1" x14ac:dyDescent="0.1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5"/>
      <c r="W57" s="5"/>
      <c r="X57" s="5"/>
      <c r="Y57" s="5"/>
      <c r="Z57" s="5"/>
    </row>
    <row r="58" spans="1:26" ht="16.5" customHeight="1" x14ac:dyDescent="0.1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5"/>
      <c r="W58" s="5"/>
      <c r="X58" s="5"/>
      <c r="Y58" s="5"/>
      <c r="Z58" s="5"/>
    </row>
    <row r="59" spans="1:26" ht="16.5" customHeight="1" x14ac:dyDescent="0.1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5"/>
      <c r="W59" s="5"/>
      <c r="X59" s="5"/>
      <c r="Y59" s="5"/>
      <c r="Z59" s="5"/>
    </row>
    <row r="60" spans="1:26" ht="16.5" customHeight="1" x14ac:dyDescent="0.1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5"/>
      <c r="W60" s="5"/>
      <c r="X60" s="5"/>
      <c r="Y60" s="5"/>
      <c r="Z60" s="5"/>
    </row>
    <row r="61" spans="1:26" ht="16.5" customHeight="1" x14ac:dyDescent="0.1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5"/>
      <c r="W61" s="5"/>
      <c r="X61" s="5"/>
      <c r="Y61" s="5"/>
      <c r="Z61" s="5"/>
    </row>
    <row r="62" spans="1:26" ht="16.5" customHeight="1" x14ac:dyDescent="0.1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5"/>
      <c r="W62" s="5"/>
      <c r="X62" s="5"/>
      <c r="Y62" s="5"/>
      <c r="Z62" s="5"/>
    </row>
    <row r="63" spans="1:26" ht="16.5" customHeight="1" x14ac:dyDescent="0.1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5"/>
      <c r="W63" s="5"/>
      <c r="X63" s="5"/>
      <c r="Y63" s="5"/>
      <c r="Z63" s="5"/>
    </row>
    <row r="64" spans="1:26" ht="16.5" customHeight="1" x14ac:dyDescent="0.1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5"/>
      <c r="W64" s="5"/>
      <c r="X64" s="5"/>
      <c r="Y64" s="5"/>
      <c r="Z64" s="5"/>
    </row>
    <row r="65" spans="1:26" ht="16.5" customHeight="1" x14ac:dyDescent="0.1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5"/>
      <c r="W65" s="5"/>
      <c r="X65" s="5"/>
      <c r="Y65" s="5"/>
      <c r="Z65" s="5"/>
    </row>
    <row r="66" spans="1:26" ht="16.5" customHeight="1" x14ac:dyDescent="0.1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5"/>
      <c r="W66" s="5"/>
      <c r="X66" s="5"/>
      <c r="Y66" s="5"/>
      <c r="Z66" s="5"/>
    </row>
    <row r="67" spans="1:26" ht="16.5" customHeight="1" x14ac:dyDescent="0.1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5"/>
      <c r="W67" s="5"/>
      <c r="X67" s="5"/>
      <c r="Y67" s="5"/>
      <c r="Z67" s="5"/>
    </row>
    <row r="68" spans="1:26" ht="16.5" customHeight="1" x14ac:dyDescent="0.1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5"/>
      <c r="W68" s="5"/>
      <c r="X68" s="5"/>
      <c r="Y68" s="5"/>
      <c r="Z68" s="5"/>
    </row>
    <row r="69" spans="1:26" ht="16.5" customHeight="1" x14ac:dyDescent="0.1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5"/>
      <c r="W69" s="5"/>
      <c r="X69" s="5"/>
      <c r="Y69" s="5"/>
      <c r="Z69" s="5"/>
    </row>
    <row r="70" spans="1:26" ht="16.5" customHeight="1" x14ac:dyDescent="0.1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5"/>
      <c r="W70" s="5"/>
      <c r="X70" s="5"/>
      <c r="Y70" s="5"/>
      <c r="Z70" s="5"/>
    </row>
    <row r="71" spans="1:26" ht="16.5" customHeight="1" x14ac:dyDescent="0.1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5"/>
      <c r="W71" s="5"/>
      <c r="X71" s="5"/>
      <c r="Y71" s="5"/>
      <c r="Z71" s="5"/>
    </row>
    <row r="72" spans="1:26" ht="16.5" customHeight="1" x14ac:dyDescent="0.1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5"/>
      <c r="W72" s="5"/>
      <c r="X72" s="5"/>
      <c r="Y72" s="5"/>
      <c r="Z72" s="5"/>
    </row>
    <row r="73" spans="1:26" ht="16.5" customHeight="1" x14ac:dyDescent="0.1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5"/>
      <c r="W73" s="5"/>
      <c r="X73" s="5"/>
      <c r="Y73" s="5"/>
      <c r="Z73" s="5"/>
    </row>
    <row r="74" spans="1:26" ht="16.5" customHeight="1" x14ac:dyDescent="0.1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5"/>
      <c r="W74" s="5"/>
      <c r="X74" s="5"/>
      <c r="Y74" s="5"/>
      <c r="Z74" s="5"/>
    </row>
    <row r="75" spans="1:26" ht="16.5" customHeight="1" x14ac:dyDescent="0.1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5"/>
      <c r="W75" s="5"/>
      <c r="X75" s="5"/>
      <c r="Y75" s="5"/>
      <c r="Z75" s="5"/>
    </row>
    <row r="76" spans="1:26" ht="16.5" customHeight="1" x14ac:dyDescent="0.1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5"/>
      <c r="W76" s="5"/>
      <c r="X76" s="5"/>
      <c r="Y76" s="5"/>
      <c r="Z76" s="5"/>
    </row>
    <row r="77" spans="1:26" ht="16.5" customHeight="1" x14ac:dyDescent="0.1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5"/>
      <c r="W77" s="5"/>
      <c r="X77" s="5"/>
      <c r="Y77" s="5"/>
      <c r="Z77" s="5"/>
    </row>
    <row r="78" spans="1:26" ht="16.5" customHeight="1" x14ac:dyDescent="0.1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5"/>
      <c r="W78" s="5"/>
      <c r="X78" s="5"/>
      <c r="Y78" s="5"/>
      <c r="Z78" s="5"/>
    </row>
    <row r="79" spans="1:26" ht="16.5" customHeight="1" x14ac:dyDescent="0.1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5"/>
      <c r="W79" s="5"/>
      <c r="X79" s="5"/>
      <c r="Y79" s="5"/>
      <c r="Z79" s="5"/>
    </row>
    <row r="80" spans="1:26" ht="16.5" customHeight="1" x14ac:dyDescent="0.1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5"/>
      <c r="W80" s="5"/>
      <c r="X80" s="5"/>
      <c r="Y80" s="5"/>
      <c r="Z80" s="5"/>
    </row>
    <row r="81" spans="1:26" ht="16.5" customHeight="1" x14ac:dyDescent="0.1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5"/>
      <c r="W81" s="5"/>
      <c r="X81" s="5"/>
      <c r="Y81" s="5"/>
      <c r="Z81" s="5"/>
    </row>
    <row r="82" spans="1:26" ht="16.5" customHeight="1" x14ac:dyDescent="0.1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5"/>
      <c r="W82" s="5"/>
      <c r="X82" s="5"/>
      <c r="Y82" s="5"/>
      <c r="Z82" s="5"/>
    </row>
    <row r="83" spans="1:26" ht="16.5" customHeight="1" x14ac:dyDescent="0.1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5"/>
      <c r="W83" s="5"/>
      <c r="X83" s="5"/>
      <c r="Y83" s="5"/>
      <c r="Z83" s="5"/>
    </row>
    <row r="84" spans="1:26" ht="16.5" customHeight="1" x14ac:dyDescent="0.1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5"/>
      <c r="W84" s="5"/>
      <c r="X84" s="5"/>
      <c r="Y84" s="5"/>
      <c r="Z84" s="5"/>
    </row>
    <row r="85" spans="1:26" ht="16.5" customHeight="1" x14ac:dyDescent="0.1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5"/>
      <c r="W85" s="5"/>
      <c r="X85" s="5"/>
      <c r="Y85" s="5"/>
      <c r="Z85" s="5"/>
    </row>
    <row r="86" spans="1:26" ht="16.5" customHeight="1" x14ac:dyDescent="0.1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5"/>
      <c r="W86" s="5"/>
      <c r="X86" s="5"/>
      <c r="Y86" s="5"/>
      <c r="Z86" s="5"/>
    </row>
    <row r="87" spans="1:26" ht="16.5" customHeight="1" x14ac:dyDescent="0.1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5"/>
      <c r="W87" s="5"/>
      <c r="X87" s="5"/>
      <c r="Y87" s="5"/>
      <c r="Z87" s="5"/>
    </row>
    <row r="88" spans="1:26" ht="16.5" customHeight="1" x14ac:dyDescent="0.1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5"/>
      <c r="W88" s="5"/>
      <c r="X88" s="5"/>
      <c r="Y88" s="5"/>
      <c r="Z88" s="5"/>
    </row>
    <row r="89" spans="1:26" ht="16.5" customHeight="1" x14ac:dyDescent="0.1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5"/>
      <c r="W89" s="5"/>
      <c r="X89" s="5"/>
      <c r="Y89" s="5"/>
      <c r="Z89" s="5"/>
    </row>
    <row r="90" spans="1:26" ht="16.5" customHeight="1" x14ac:dyDescent="0.1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5"/>
      <c r="W90" s="5"/>
      <c r="X90" s="5"/>
      <c r="Y90" s="5"/>
      <c r="Z90" s="5"/>
    </row>
    <row r="91" spans="1:26" ht="16.5" customHeight="1" x14ac:dyDescent="0.1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5"/>
      <c r="W91" s="5"/>
      <c r="X91" s="5"/>
      <c r="Y91" s="5"/>
      <c r="Z91" s="5"/>
    </row>
    <row r="92" spans="1:26" ht="16.5" customHeight="1" x14ac:dyDescent="0.1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5"/>
      <c r="W92" s="5"/>
      <c r="X92" s="5"/>
      <c r="Y92" s="5"/>
      <c r="Z92" s="5"/>
    </row>
    <row r="93" spans="1:26" ht="16.5" customHeight="1" x14ac:dyDescent="0.1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5"/>
      <c r="W93" s="5"/>
      <c r="X93" s="5"/>
      <c r="Y93" s="5"/>
      <c r="Z93" s="5"/>
    </row>
    <row r="94" spans="1:26" ht="16.5" customHeight="1" x14ac:dyDescent="0.1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5"/>
      <c r="W94" s="5"/>
      <c r="X94" s="5"/>
      <c r="Y94" s="5"/>
      <c r="Z94" s="5"/>
    </row>
    <row r="95" spans="1:26" ht="16.5" customHeight="1" x14ac:dyDescent="0.1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5"/>
      <c r="W95" s="5"/>
      <c r="X95" s="5"/>
      <c r="Y95" s="5"/>
      <c r="Z95" s="5"/>
    </row>
    <row r="96" spans="1:26" ht="16.5" customHeight="1" x14ac:dyDescent="0.1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5"/>
      <c r="W96" s="5"/>
      <c r="X96" s="5"/>
      <c r="Y96" s="5"/>
      <c r="Z96" s="5"/>
    </row>
    <row r="97" spans="1:26" ht="16.5" customHeight="1" x14ac:dyDescent="0.1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5"/>
      <c r="W97" s="5"/>
      <c r="X97" s="5"/>
      <c r="Y97" s="5"/>
      <c r="Z97" s="5"/>
    </row>
    <row r="98" spans="1:26" ht="16.5" customHeight="1" x14ac:dyDescent="0.1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5"/>
      <c r="W98" s="5"/>
      <c r="X98" s="5"/>
      <c r="Y98" s="5"/>
      <c r="Z98" s="5"/>
    </row>
    <row r="99" spans="1:26" ht="16.5" customHeight="1" x14ac:dyDescent="0.1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5"/>
      <c r="W99" s="5"/>
      <c r="X99" s="5"/>
      <c r="Y99" s="5"/>
      <c r="Z99" s="5"/>
    </row>
    <row r="100" spans="1:26" ht="16.5" customHeight="1" x14ac:dyDescent="0.1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5"/>
      <c r="W100" s="5"/>
      <c r="X100" s="5"/>
      <c r="Y100" s="5"/>
      <c r="Z100" s="5"/>
    </row>
    <row r="101" spans="1:26" ht="16.5" customHeight="1" x14ac:dyDescent="0.1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5"/>
      <c r="W101" s="5"/>
      <c r="X101" s="5"/>
      <c r="Y101" s="5"/>
      <c r="Z101" s="5"/>
    </row>
    <row r="102" spans="1:26" ht="16.5" customHeight="1" x14ac:dyDescent="0.1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5"/>
      <c r="W102" s="5"/>
      <c r="X102" s="5"/>
      <c r="Y102" s="5"/>
      <c r="Z102" s="5"/>
    </row>
    <row r="103" spans="1:26" ht="16.5" customHeight="1" x14ac:dyDescent="0.1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5"/>
      <c r="W103" s="5"/>
      <c r="X103" s="5"/>
      <c r="Y103" s="5"/>
      <c r="Z103" s="5"/>
    </row>
    <row r="104" spans="1:26" ht="16.5" customHeight="1" x14ac:dyDescent="0.1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5"/>
      <c r="W104" s="5"/>
      <c r="X104" s="5"/>
      <c r="Y104" s="5"/>
      <c r="Z104" s="5"/>
    </row>
    <row r="105" spans="1:26" ht="16.5" customHeight="1" x14ac:dyDescent="0.1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5"/>
      <c r="W105" s="5"/>
      <c r="X105" s="5"/>
      <c r="Y105" s="5"/>
      <c r="Z105" s="5"/>
    </row>
    <row r="106" spans="1:26" ht="16.5" customHeight="1" x14ac:dyDescent="0.1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5"/>
      <c r="W106" s="5"/>
      <c r="X106" s="5"/>
      <c r="Y106" s="5"/>
      <c r="Z106" s="5"/>
    </row>
    <row r="107" spans="1:26" ht="16.5" customHeight="1" x14ac:dyDescent="0.1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5"/>
      <c r="W107" s="5"/>
      <c r="X107" s="5"/>
      <c r="Y107" s="5"/>
      <c r="Z107" s="5"/>
    </row>
    <row r="108" spans="1:26" ht="16.5" customHeight="1" x14ac:dyDescent="0.1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5"/>
      <c r="W108" s="5"/>
      <c r="X108" s="5"/>
      <c r="Y108" s="5"/>
      <c r="Z108" s="5"/>
    </row>
    <row r="109" spans="1:26" ht="16.5" customHeight="1" x14ac:dyDescent="0.1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5"/>
      <c r="W109" s="5"/>
      <c r="X109" s="5"/>
      <c r="Y109" s="5"/>
      <c r="Z109" s="5"/>
    </row>
    <row r="110" spans="1:26" ht="16.5" customHeight="1" x14ac:dyDescent="0.1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5"/>
      <c r="W110" s="5"/>
      <c r="X110" s="5"/>
      <c r="Y110" s="5"/>
      <c r="Z110" s="5"/>
    </row>
    <row r="111" spans="1:26" ht="16.5" customHeight="1" x14ac:dyDescent="0.1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5"/>
      <c r="W111" s="5"/>
      <c r="X111" s="5"/>
      <c r="Y111" s="5"/>
      <c r="Z111" s="5"/>
    </row>
    <row r="112" spans="1:26" ht="16.5" customHeight="1" x14ac:dyDescent="0.1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5"/>
      <c r="W112" s="5"/>
      <c r="X112" s="5"/>
      <c r="Y112" s="5"/>
      <c r="Z112" s="5"/>
    </row>
    <row r="113" spans="1:26" ht="16.5" customHeight="1" x14ac:dyDescent="0.1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5"/>
      <c r="W113" s="5"/>
      <c r="X113" s="5"/>
      <c r="Y113" s="5"/>
      <c r="Z113" s="5"/>
    </row>
    <row r="114" spans="1:26" ht="16.5" customHeight="1" x14ac:dyDescent="0.1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5"/>
      <c r="W114" s="5"/>
      <c r="X114" s="5"/>
      <c r="Y114" s="5"/>
      <c r="Z114" s="5"/>
    </row>
    <row r="115" spans="1:26" ht="16.5" customHeight="1" x14ac:dyDescent="0.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5"/>
      <c r="W115" s="5"/>
      <c r="X115" s="5"/>
      <c r="Y115" s="5"/>
      <c r="Z115" s="5"/>
    </row>
    <row r="116" spans="1:26" ht="16.5" customHeight="1" x14ac:dyDescent="0.1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5"/>
      <c r="W116" s="5"/>
      <c r="X116" s="5"/>
      <c r="Y116" s="5"/>
      <c r="Z116" s="5"/>
    </row>
    <row r="117" spans="1:26" ht="16.5" customHeight="1" x14ac:dyDescent="0.1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5"/>
      <c r="W117" s="5"/>
      <c r="X117" s="5"/>
      <c r="Y117" s="5"/>
      <c r="Z117" s="5"/>
    </row>
    <row r="118" spans="1:26" ht="16.5" customHeight="1" x14ac:dyDescent="0.1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5"/>
      <c r="W118" s="5"/>
      <c r="X118" s="5"/>
      <c r="Y118" s="5"/>
      <c r="Z118" s="5"/>
    </row>
    <row r="119" spans="1:26" ht="16.5" customHeight="1" x14ac:dyDescent="0.1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5"/>
      <c r="W119" s="5"/>
      <c r="X119" s="5"/>
      <c r="Y119" s="5"/>
      <c r="Z119" s="5"/>
    </row>
    <row r="120" spans="1:26" ht="16.5" customHeight="1" x14ac:dyDescent="0.1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5"/>
      <c r="W120" s="5"/>
      <c r="X120" s="5"/>
      <c r="Y120" s="5"/>
      <c r="Z120" s="5"/>
    </row>
    <row r="121" spans="1:26" ht="16.5" customHeight="1" x14ac:dyDescent="0.1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5"/>
      <c r="W121" s="5"/>
      <c r="X121" s="5"/>
      <c r="Y121" s="5"/>
      <c r="Z121" s="5"/>
    </row>
    <row r="122" spans="1:26" ht="16.5" customHeight="1" x14ac:dyDescent="0.1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5"/>
      <c r="W122" s="5"/>
      <c r="X122" s="5"/>
      <c r="Y122" s="5"/>
      <c r="Z122" s="5"/>
    </row>
    <row r="123" spans="1:26" ht="16.5" customHeight="1" x14ac:dyDescent="0.1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5"/>
      <c r="W123" s="5"/>
      <c r="X123" s="5"/>
      <c r="Y123" s="5"/>
      <c r="Z123" s="5"/>
    </row>
    <row r="124" spans="1:26" ht="16.5" customHeight="1" x14ac:dyDescent="0.1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5"/>
      <c r="W124" s="5"/>
      <c r="X124" s="5"/>
      <c r="Y124" s="5"/>
      <c r="Z124" s="5"/>
    </row>
    <row r="125" spans="1:26" ht="16.5" customHeight="1" x14ac:dyDescent="0.1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5"/>
      <c r="W125" s="5"/>
      <c r="X125" s="5"/>
      <c r="Y125" s="5"/>
      <c r="Z125" s="5"/>
    </row>
    <row r="126" spans="1:26" ht="16.5" customHeight="1" x14ac:dyDescent="0.1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5"/>
      <c r="W126" s="5"/>
      <c r="X126" s="5"/>
      <c r="Y126" s="5"/>
      <c r="Z126" s="5"/>
    </row>
    <row r="127" spans="1:26" ht="16.5" customHeight="1" x14ac:dyDescent="0.1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5"/>
      <c r="W127" s="5"/>
      <c r="X127" s="5"/>
      <c r="Y127" s="5"/>
      <c r="Z127" s="5"/>
    </row>
    <row r="128" spans="1:26" ht="16.5" customHeight="1" x14ac:dyDescent="0.1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5"/>
      <c r="W128" s="5"/>
      <c r="X128" s="5"/>
      <c r="Y128" s="5"/>
      <c r="Z128" s="5"/>
    </row>
    <row r="129" spans="1:26" ht="16.5" customHeight="1" x14ac:dyDescent="0.1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5"/>
      <c r="W129" s="5"/>
      <c r="X129" s="5"/>
      <c r="Y129" s="5"/>
      <c r="Z129" s="5"/>
    </row>
    <row r="130" spans="1:26" ht="16.5" customHeight="1" x14ac:dyDescent="0.1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5"/>
      <c r="W130" s="5"/>
      <c r="X130" s="5"/>
      <c r="Y130" s="5"/>
      <c r="Z130" s="5"/>
    </row>
    <row r="131" spans="1:26" ht="16.5" customHeight="1" x14ac:dyDescent="0.1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5"/>
      <c r="W131" s="5"/>
      <c r="X131" s="5"/>
      <c r="Y131" s="5"/>
      <c r="Z131" s="5"/>
    </row>
    <row r="132" spans="1:26" ht="16.5" customHeight="1" x14ac:dyDescent="0.1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5"/>
      <c r="W132" s="5"/>
      <c r="X132" s="5"/>
      <c r="Y132" s="5"/>
      <c r="Z132" s="5"/>
    </row>
    <row r="133" spans="1:26" ht="16.5" customHeight="1" x14ac:dyDescent="0.1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5"/>
      <c r="W133" s="5"/>
      <c r="X133" s="5"/>
      <c r="Y133" s="5"/>
      <c r="Z133" s="5"/>
    </row>
    <row r="134" spans="1:26" ht="16.5" customHeight="1" x14ac:dyDescent="0.1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5"/>
      <c r="W134" s="5"/>
      <c r="X134" s="5"/>
      <c r="Y134" s="5"/>
      <c r="Z134" s="5"/>
    </row>
    <row r="135" spans="1:26" ht="16.5" customHeight="1" x14ac:dyDescent="0.1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5"/>
      <c r="W135" s="5"/>
      <c r="X135" s="5"/>
      <c r="Y135" s="5"/>
      <c r="Z135" s="5"/>
    </row>
    <row r="136" spans="1:26" ht="16.5" customHeight="1" x14ac:dyDescent="0.1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5"/>
      <c r="W136" s="5"/>
      <c r="X136" s="5"/>
      <c r="Y136" s="5"/>
      <c r="Z136" s="5"/>
    </row>
    <row r="137" spans="1:26" ht="16.5" customHeight="1" x14ac:dyDescent="0.1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5"/>
      <c r="W137" s="5"/>
      <c r="X137" s="5"/>
      <c r="Y137" s="5"/>
      <c r="Z137" s="5"/>
    </row>
    <row r="138" spans="1:26" ht="16.5" customHeight="1" x14ac:dyDescent="0.1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5"/>
      <c r="W138" s="5"/>
      <c r="X138" s="5"/>
      <c r="Y138" s="5"/>
      <c r="Z138" s="5"/>
    </row>
    <row r="139" spans="1:26" ht="16.5" customHeight="1" x14ac:dyDescent="0.1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5"/>
      <c r="W139" s="5"/>
      <c r="X139" s="5"/>
      <c r="Y139" s="5"/>
      <c r="Z139" s="5"/>
    </row>
    <row r="140" spans="1:26" ht="16.5" customHeight="1" x14ac:dyDescent="0.1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5"/>
      <c r="W140" s="5"/>
      <c r="X140" s="5"/>
      <c r="Y140" s="5"/>
      <c r="Z140" s="5"/>
    </row>
    <row r="141" spans="1:26" ht="16.5" customHeight="1" x14ac:dyDescent="0.1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5"/>
      <c r="W141" s="5"/>
      <c r="X141" s="5"/>
      <c r="Y141" s="5"/>
      <c r="Z141" s="5"/>
    </row>
    <row r="142" spans="1:26" ht="16.5" customHeight="1" x14ac:dyDescent="0.1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5"/>
      <c r="W142" s="5"/>
      <c r="X142" s="5"/>
      <c r="Y142" s="5"/>
      <c r="Z142" s="5"/>
    </row>
    <row r="143" spans="1:26" ht="16.5" customHeight="1" x14ac:dyDescent="0.1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5"/>
      <c r="W143" s="5"/>
      <c r="X143" s="5"/>
      <c r="Y143" s="5"/>
      <c r="Z143" s="5"/>
    </row>
    <row r="144" spans="1:26" ht="16.5" customHeight="1" x14ac:dyDescent="0.1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5"/>
      <c r="W144" s="5"/>
      <c r="X144" s="5"/>
      <c r="Y144" s="5"/>
      <c r="Z144" s="5"/>
    </row>
    <row r="145" spans="1:26" ht="16.5" customHeight="1" x14ac:dyDescent="0.1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5"/>
      <c r="W145" s="5"/>
      <c r="X145" s="5"/>
      <c r="Y145" s="5"/>
      <c r="Z145" s="5"/>
    </row>
    <row r="146" spans="1:26" ht="16.5" customHeight="1" x14ac:dyDescent="0.1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5"/>
      <c r="W146" s="5"/>
      <c r="X146" s="5"/>
      <c r="Y146" s="5"/>
      <c r="Z146" s="5"/>
    </row>
    <row r="147" spans="1:26" ht="16.5" customHeight="1" x14ac:dyDescent="0.1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5"/>
      <c r="W147" s="5"/>
      <c r="X147" s="5"/>
      <c r="Y147" s="5"/>
      <c r="Z147" s="5"/>
    </row>
    <row r="148" spans="1:26" ht="16.5" customHeight="1" x14ac:dyDescent="0.1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5"/>
      <c r="W148" s="5"/>
      <c r="X148" s="5"/>
      <c r="Y148" s="5"/>
      <c r="Z148" s="5"/>
    </row>
    <row r="149" spans="1:26" ht="16.5" customHeight="1" x14ac:dyDescent="0.1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5"/>
      <c r="W149" s="5"/>
      <c r="X149" s="5"/>
      <c r="Y149" s="5"/>
      <c r="Z149" s="5"/>
    </row>
    <row r="150" spans="1:26" ht="16.5" customHeight="1" x14ac:dyDescent="0.1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5"/>
      <c r="W150" s="5"/>
      <c r="X150" s="5"/>
      <c r="Y150" s="5"/>
      <c r="Z150" s="5"/>
    </row>
    <row r="151" spans="1:26" ht="16.5" customHeight="1" x14ac:dyDescent="0.1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5"/>
      <c r="W151" s="5"/>
      <c r="X151" s="5"/>
      <c r="Y151" s="5"/>
      <c r="Z151" s="5"/>
    </row>
    <row r="152" spans="1:26" ht="16.5" customHeight="1" x14ac:dyDescent="0.1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5"/>
      <c r="W152" s="5"/>
      <c r="X152" s="5"/>
      <c r="Y152" s="5"/>
      <c r="Z152" s="5"/>
    </row>
    <row r="153" spans="1:26" ht="16.5" customHeight="1" x14ac:dyDescent="0.1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5"/>
      <c r="W153" s="5"/>
      <c r="X153" s="5"/>
      <c r="Y153" s="5"/>
      <c r="Z153" s="5"/>
    </row>
    <row r="154" spans="1:26" ht="16.5" customHeight="1" x14ac:dyDescent="0.1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5"/>
      <c r="W154" s="5"/>
      <c r="X154" s="5"/>
      <c r="Y154" s="5"/>
      <c r="Z154" s="5"/>
    </row>
    <row r="155" spans="1:26" ht="16.5" customHeight="1" x14ac:dyDescent="0.1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5"/>
      <c r="W155" s="5"/>
      <c r="X155" s="5"/>
      <c r="Y155" s="5"/>
      <c r="Z155" s="5"/>
    </row>
    <row r="156" spans="1:26" ht="16.5" customHeight="1" x14ac:dyDescent="0.1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5"/>
      <c r="W156" s="5"/>
      <c r="X156" s="5"/>
      <c r="Y156" s="5"/>
      <c r="Z156" s="5"/>
    </row>
    <row r="157" spans="1:26" ht="16.5" customHeight="1" x14ac:dyDescent="0.1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5"/>
      <c r="W157" s="5"/>
      <c r="X157" s="5"/>
      <c r="Y157" s="5"/>
      <c r="Z157" s="5"/>
    </row>
    <row r="158" spans="1:26" ht="16.5" customHeight="1" x14ac:dyDescent="0.1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5"/>
      <c r="W158" s="5"/>
      <c r="X158" s="5"/>
      <c r="Y158" s="5"/>
      <c r="Z158" s="5"/>
    </row>
    <row r="159" spans="1:26" ht="16.5" customHeight="1" x14ac:dyDescent="0.1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5"/>
      <c r="W159" s="5"/>
      <c r="X159" s="5"/>
      <c r="Y159" s="5"/>
      <c r="Z159" s="5"/>
    </row>
    <row r="160" spans="1:26" ht="16.5" customHeight="1" x14ac:dyDescent="0.1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5"/>
      <c r="W160" s="5"/>
      <c r="X160" s="5"/>
      <c r="Y160" s="5"/>
      <c r="Z160" s="5"/>
    </row>
    <row r="161" spans="1:26" ht="16.5" customHeight="1" x14ac:dyDescent="0.1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5"/>
      <c r="W161" s="5"/>
      <c r="X161" s="5"/>
      <c r="Y161" s="5"/>
      <c r="Z161" s="5"/>
    </row>
    <row r="162" spans="1:26" ht="16.5" customHeight="1" x14ac:dyDescent="0.1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5"/>
      <c r="W162" s="5"/>
      <c r="X162" s="5"/>
      <c r="Y162" s="5"/>
      <c r="Z162" s="5"/>
    </row>
    <row r="163" spans="1:26" ht="16.5" customHeight="1" x14ac:dyDescent="0.1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5"/>
      <c r="W163" s="5"/>
      <c r="X163" s="5"/>
      <c r="Y163" s="5"/>
      <c r="Z163" s="5"/>
    </row>
    <row r="164" spans="1:26" ht="16.5" customHeight="1" x14ac:dyDescent="0.1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5"/>
      <c r="W164" s="5"/>
      <c r="X164" s="5"/>
      <c r="Y164" s="5"/>
      <c r="Z164" s="5"/>
    </row>
    <row r="165" spans="1:26" ht="16.5" customHeight="1" x14ac:dyDescent="0.1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5"/>
      <c r="W165" s="5"/>
      <c r="X165" s="5"/>
      <c r="Y165" s="5"/>
      <c r="Z165" s="5"/>
    </row>
    <row r="166" spans="1:26" ht="16.5" customHeight="1" x14ac:dyDescent="0.1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5"/>
      <c r="W166" s="5"/>
      <c r="X166" s="5"/>
      <c r="Y166" s="5"/>
      <c r="Z166" s="5"/>
    </row>
    <row r="167" spans="1:26" ht="16.5" customHeight="1" x14ac:dyDescent="0.1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5"/>
      <c r="W167" s="5"/>
      <c r="X167" s="5"/>
      <c r="Y167" s="5"/>
      <c r="Z167" s="5"/>
    </row>
    <row r="168" spans="1:26" ht="16.5" customHeight="1" x14ac:dyDescent="0.1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5"/>
      <c r="W168" s="5"/>
      <c r="X168" s="5"/>
      <c r="Y168" s="5"/>
      <c r="Z168" s="5"/>
    </row>
    <row r="169" spans="1:26" ht="16.5" customHeight="1" x14ac:dyDescent="0.1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5"/>
      <c r="W169" s="5"/>
      <c r="X169" s="5"/>
      <c r="Y169" s="5"/>
      <c r="Z169" s="5"/>
    </row>
    <row r="170" spans="1:26" ht="16.5" customHeight="1" x14ac:dyDescent="0.1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5"/>
      <c r="W170" s="5"/>
      <c r="X170" s="5"/>
      <c r="Y170" s="5"/>
      <c r="Z170" s="5"/>
    </row>
    <row r="171" spans="1:26" ht="16.5" customHeight="1" x14ac:dyDescent="0.1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5"/>
      <c r="W171" s="5"/>
      <c r="X171" s="5"/>
      <c r="Y171" s="5"/>
      <c r="Z171" s="5"/>
    </row>
    <row r="172" spans="1:26" ht="16.5" customHeight="1" x14ac:dyDescent="0.1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5"/>
      <c r="W172" s="5"/>
      <c r="X172" s="5"/>
      <c r="Y172" s="5"/>
      <c r="Z172" s="5"/>
    </row>
    <row r="173" spans="1:26" ht="16.5" customHeight="1" x14ac:dyDescent="0.1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5"/>
      <c r="W173" s="5"/>
      <c r="X173" s="5"/>
      <c r="Y173" s="5"/>
      <c r="Z173" s="5"/>
    </row>
    <row r="174" spans="1:26" ht="16.5" customHeight="1" x14ac:dyDescent="0.1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5"/>
      <c r="W174" s="5"/>
      <c r="X174" s="5"/>
      <c r="Y174" s="5"/>
      <c r="Z174" s="5"/>
    </row>
    <row r="175" spans="1:26" ht="16.5" customHeight="1" x14ac:dyDescent="0.1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5"/>
      <c r="W175" s="5"/>
      <c r="X175" s="5"/>
      <c r="Y175" s="5"/>
      <c r="Z175" s="5"/>
    </row>
    <row r="176" spans="1:26" ht="16.5" customHeight="1" x14ac:dyDescent="0.1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5"/>
      <c r="W176" s="5"/>
      <c r="X176" s="5"/>
      <c r="Y176" s="5"/>
      <c r="Z176" s="5"/>
    </row>
    <row r="177" spans="1:26" ht="16.5" customHeight="1" x14ac:dyDescent="0.1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5"/>
      <c r="W177" s="5"/>
      <c r="X177" s="5"/>
      <c r="Y177" s="5"/>
      <c r="Z177" s="5"/>
    </row>
    <row r="178" spans="1:26" ht="16.5" customHeight="1" x14ac:dyDescent="0.1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5"/>
      <c r="W178" s="5"/>
      <c r="X178" s="5"/>
      <c r="Y178" s="5"/>
      <c r="Z178" s="5"/>
    </row>
    <row r="179" spans="1:26" ht="16.5" customHeight="1" x14ac:dyDescent="0.1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5"/>
      <c r="W179" s="5"/>
      <c r="X179" s="5"/>
      <c r="Y179" s="5"/>
      <c r="Z179" s="5"/>
    </row>
    <row r="180" spans="1:26" ht="16.5" customHeight="1" x14ac:dyDescent="0.1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5"/>
      <c r="W180" s="5"/>
      <c r="X180" s="5"/>
      <c r="Y180" s="5"/>
      <c r="Z180" s="5"/>
    </row>
    <row r="181" spans="1:26" ht="16.5" customHeight="1" x14ac:dyDescent="0.1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5"/>
      <c r="W181" s="5"/>
      <c r="X181" s="5"/>
      <c r="Y181" s="5"/>
      <c r="Z181" s="5"/>
    </row>
    <row r="182" spans="1:26" ht="16.5" customHeight="1" x14ac:dyDescent="0.1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5"/>
      <c r="W182" s="5"/>
      <c r="X182" s="5"/>
      <c r="Y182" s="5"/>
      <c r="Z182" s="5"/>
    </row>
    <row r="183" spans="1:26" ht="16.5" customHeight="1" x14ac:dyDescent="0.1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5"/>
      <c r="W183" s="5"/>
      <c r="X183" s="5"/>
      <c r="Y183" s="5"/>
      <c r="Z183" s="5"/>
    </row>
    <row r="184" spans="1:26" ht="16.5" customHeight="1" x14ac:dyDescent="0.1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5"/>
      <c r="W184" s="5"/>
      <c r="X184" s="5"/>
      <c r="Y184" s="5"/>
      <c r="Z184" s="5"/>
    </row>
    <row r="185" spans="1:26" ht="16.5" customHeight="1" x14ac:dyDescent="0.1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5"/>
      <c r="W185" s="5"/>
      <c r="X185" s="5"/>
      <c r="Y185" s="5"/>
      <c r="Z185" s="5"/>
    </row>
    <row r="186" spans="1:26" ht="16.5" customHeight="1" x14ac:dyDescent="0.1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5"/>
      <c r="W186" s="5"/>
      <c r="X186" s="5"/>
      <c r="Y186" s="5"/>
      <c r="Z186" s="5"/>
    </row>
    <row r="187" spans="1:26" ht="16.5" customHeight="1" x14ac:dyDescent="0.1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5"/>
      <c r="W187" s="5"/>
      <c r="X187" s="5"/>
      <c r="Y187" s="5"/>
      <c r="Z187" s="5"/>
    </row>
    <row r="188" spans="1:26" ht="16.5" customHeight="1" x14ac:dyDescent="0.1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5"/>
      <c r="W188" s="5"/>
      <c r="X188" s="5"/>
      <c r="Y188" s="5"/>
      <c r="Z188" s="5"/>
    </row>
    <row r="189" spans="1:26" ht="16.5" customHeight="1" x14ac:dyDescent="0.1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5"/>
      <c r="W189" s="5"/>
      <c r="X189" s="5"/>
      <c r="Y189" s="5"/>
      <c r="Z189" s="5"/>
    </row>
    <row r="190" spans="1:26" ht="16.5" customHeight="1" x14ac:dyDescent="0.1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5"/>
      <c r="W190" s="5"/>
      <c r="X190" s="5"/>
      <c r="Y190" s="5"/>
      <c r="Z190" s="5"/>
    </row>
    <row r="191" spans="1:26" ht="16.5" customHeight="1" x14ac:dyDescent="0.1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5"/>
      <c r="W191" s="5"/>
      <c r="X191" s="5"/>
      <c r="Y191" s="5"/>
      <c r="Z191" s="5"/>
    </row>
    <row r="192" spans="1:26" ht="16.5" customHeight="1" x14ac:dyDescent="0.1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5"/>
      <c r="W192" s="5"/>
      <c r="X192" s="5"/>
      <c r="Y192" s="5"/>
      <c r="Z192" s="5"/>
    </row>
    <row r="193" spans="1:26" ht="16.5" customHeight="1" x14ac:dyDescent="0.1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5"/>
      <c r="W193" s="5"/>
      <c r="X193" s="5"/>
      <c r="Y193" s="5"/>
      <c r="Z193" s="5"/>
    </row>
    <row r="194" spans="1:26" ht="16.5" customHeight="1" x14ac:dyDescent="0.1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5"/>
      <c r="W194" s="5"/>
      <c r="X194" s="5"/>
      <c r="Y194" s="5"/>
      <c r="Z194" s="5"/>
    </row>
    <row r="195" spans="1:26" ht="16.5" customHeight="1" x14ac:dyDescent="0.1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5"/>
      <c r="W195" s="5"/>
      <c r="X195" s="5"/>
      <c r="Y195" s="5"/>
      <c r="Z195" s="5"/>
    </row>
    <row r="196" spans="1:26" ht="16.5" customHeight="1" x14ac:dyDescent="0.1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5"/>
      <c r="W196" s="5"/>
      <c r="X196" s="5"/>
      <c r="Y196" s="5"/>
      <c r="Z196" s="5"/>
    </row>
    <row r="197" spans="1:26" ht="16.5" customHeight="1" x14ac:dyDescent="0.1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5"/>
      <c r="W197" s="5"/>
      <c r="X197" s="5"/>
      <c r="Y197" s="5"/>
      <c r="Z197" s="5"/>
    </row>
    <row r="198" spans="1:26" ht="16.5" customHeight="1" x14ac:dyDescent="0.1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5"/>
      <c r="W198" s="5"/>
      <c r="X198" s="5"/>
      <c r="Y198" s="5"/>
      <c r="Z198" s="5"/>
    </row>
    <row r="199" spans="1:26" ht="16.5" customHeight="1" x14ac:dyDescent="0.1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5"/>
      <c r="W199" s="5"/>
      <c r="X199" s="5"/>
      <c r="Y199" s="5"/>
      <c r="Z199" s="5"/>
    </row>
    <row r="200" spans="1:26" ht="16.5" customHeight="1" x14ac:dyDescent="0.1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5"/>
      <c r="W200" s="5"/>
      <c r="X200" s="5"/>
      <c r="Y200" s="5"/>
      <c r="Z200" s="5"/>
    </row>
    <row r="201" spans="1:26" ht="16.5" customHeight="1" x14ac:dyDescent="0.1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5"/>
      <c r="W201" s="5"/>
      <c r="X201" s="5"/>
      <c r="Y201" s="5"/>
      <c r="Z201" s="5"/>
    </row>
    <row r="202" spans="1:26" ht="16.5" customHeight="1" x14ac:dyDescent="0.1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5"/>
      <c r="W202" s="5"/>
      <c r="X202" s="5"/>
      <c r="Y202" s="5"/>
      <c r="Z202" s="5"/>
    </row>
    <row r="203" spans="1:26" ht="16.5" customHeight="1" x14ac:dyDescent="0.1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5"/>
      <c r="W203" s="5"/>
      <c r="X203" s="5"/>
      <c r="Y203" s="5"/>
      <c r="Z203" s="5"/>
    </row>
    <row r="204" spans="1:26" ht="16.5" customHeight="1" x14ac:dyDescent="0.1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5"/>
      <c r="W204" s="5"/>
      <c r="X204" s="5"/>
      <c r="Y204" s="5"/>
      <c r="Z204" s="5"/>
    </row>
    <row r="205" spans="1:26" ht="16.5" customHeight="1" x14ac:dyDescent="0.1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5"/>
      <c r="W205" s="5"/>
      <c r="X205" s="5"/>
      <c r="Y205" s="5"/>
      <c r="Z205" s="5"/>
    </row>
    <row r="206" spans="1:26" ht="16.5" customHeight="1" x14ac:dyDescent="0.1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5"/>
      <c r="W206" s="5"/>
      <c r="X206" s="5"/>
      <c r="Y206" s="5"/>
      <c r="Z206" s="5"/>
    </row>
    <row r="207" spans="1:26" ht="16.5" customHeight="1" x14ac:dyDescent="0.1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5"/>
      <c r="W207" s="5"/>
      <c r="X207" s="5"/>
      <c r="Y207" s="5"/>
      <c r="Z207" s="5"/>
    </row>
    <row r="208" spans="1:26" ht="16.5" customHeight="1" x14ac:dyDescent="0.1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5"/>
      <c r="W208" s="5"/>
      <c r="X208" s="5"/>
      <c r="Y208" s="5"/>
      <c r="Z208" s="5"/>
    </row>
    <row r="209" spans="1:26" ht="16.5" customHeight="1" x14ac:dyDescent="0.1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5"/>
      <c r="W209" s="5"/>
      <c r="X209" s="5"/>
      <c r="Y209" s="5"/>
      <c r="Z209" s="5"/>
    </row>
    <row r="210" spans="1:26" ht="16.5" customHeight="1" x14ac:dyDescent="0.1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5"/>
      <c r="W210" s="5"/>
      <c r="X210" s="5"/>
      <c r="Y210" s="5"/>
      <c r="Z210" s="5"/>
    </row>
    <row r="211" spans="1:26" ht="16.5" customHeight="1" x14ac:dyDescent="0.1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5"/>
      <c r="W211" s="5"/>
      <c r="X211" s="5"/>
      <c r="Y211" s="5"/>
      <c r="Z211" s="5"/>
    </row>
    <row r="212" spans="1:26" ht="16.5" customHeight="1" x14ac:dyDescent="0.1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5"/>
      <c r="W212" s="5"/>
      <c r="X212" s="5"/>
      <c r="Y212" s="5"/>
      <c r="Z212" s="5"/>
    </row>
    <row r="213" spans="1:26" ht="16.5" customHeight="1" x14ac:dyDescent="0.1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5"/>
      <c r="W213" s="5"/>
      <c r="X213" s="5"/>
      <c r="Y213" s="5"/>
      <c r="Z213" s="5"/>
    </row>
    <row r="214" spans="1:26" ht="16.5" customHeight="1" x14ac:dyDescent="0.1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5"/>
      <c r="W214" s="5"/>
      <c r="X214" s="5"/>
      <c r="Y214" s="5"/>
      <c r="Z214" s="5"/>
    </row>
    <row r="215" spans="1:26" ht="16.5" customHeight="1" x14ac:dyDescent="0.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5"/>
      <c r="W215" s="5"/>
      <c r="X215" s="5"/>
      <c r="Y215" s="5"/>
      <c r="Z215" s="5"/>
    </row>
    <row r="216" spans="1:26" ht="16.5" customHeight="1" x14ac:dyDescent="0.1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5"/>
      <c r="W216" s="5"/>
      <c r="X216" s="5"/>
      <c r="Y216" s="5"/>
      <c r="Z216" s="5"/>
    </row>
    <row r="217" spans="1:26" ht="16.5" customHeight="1" x14ac:dyDescent="0.1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5"/>
      <c r="W217" s="5"/>
      <c r="X217" s="5"/>
      <c r="Y217" s="5"/>
      <c r="Z217" s="5"/>
    </row>
    <row r="218" spans="1:26" ht="16.5" customHeight="1" x14ac:dyDescent="0.1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5"/>
      <c r="W218" s="5"/>
      <c r="X218" s="5"/>
      <c r="Y218" s="5"/>
      <c r="Z218" s="5"/>
    </row>
    <row r="219" spans="1:26" ht="16.5" customHeight="1" x14ac:dyDescent="0.1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5"/>
      <c r="W219" s="5"/>
      <c r="X219" s="5"/>
      <c r="Y219" s="5"/>
      <c r="Z219" s="5"/>
    </row>
    <row r="220" spans="1:26" ht="16.5" customHeight="1" x14ac:dyDescent="0.1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5"/>
      <c r="W220" s="5"/>
      <c r="X220" s="5"/>
      <c r="Y220" s="5"/>
      <c r="Z220" s="5"/>
    </row>
    <row r="221" spans="1:26" ht="16.5" customHeight="1" x14ac:dyDescent="0.1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5"/>
      <c r="W221" s="5"/>
      <c r="X221" s="5"/>
      <c r="Y221" s="5"/>
      <c r="Z221" s="5"/>
    </row>
    <row r="222" spans="1:26" ht="16.5" customHeight="1" x14ac:dyDescent="0.1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5"/>
      <c r="W222" s="5"/>
      <c r="X222" s="5"/>
      <c r="Y222" s="5"/>
      <c r="Z222" s="5"/>
    </row>
    <row r="223" spans="1:26" ht="16.5" customHeight="1" x14ac:dyDescent="0.1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5"/>
      <c r="W223" s="5"/>
      <c r="X223" s="5"/>
      <c r="Y223" s="5"/>
      <c r="Z223" s="5"/>
    </row>
    <row r="224" spans="1:26" ht="16.5" customHeight="1" x14ac:dyDescent="0.1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5"/>
      <c r="W224" s="5"/>
      <c r="X224" s="5"/>
      <c r="Y224" s="5"/>
      <c r="Z224" s="5"/>
    </row>
    <row r="225" spans="1:26" ht="16.5" customHeight="1" x14ac:dyDescent="0.1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5"/>
      <c r="W225" s="5"/>
      <c r="X225" s="5"/>
      <c r="Y225" s="5"/>
      <c r="Z225" s="5"/>
    </row>
    <row r="226" spans="1:26" ht="16.5" customHeight="1" x14ac:dyDescent="0.1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5"/>
      <c r="W226" s="5"/>
      <c r="X226" s="5"/>
      <c r="Y226" s="5"/>
      <c r="Z226" s="5"/>
    </row>
    <row r="227" spans="1:26" ht="16.5" customHeight="1" x14ac:dyDescent="0.1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5"/>
      <c r="W227" s="5"/>
      <c r="X227" s="5"/>
      <c r="Y227" s="5"/>
      <c r="Z227" s="5"/>
    </row>
    <row r="228" spans="1:26" ht="16.5" customHeight="1" x14ac:dyDescent="0.1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5"/>
      <c r="W228" s="5"/>
      <c r="X228" s="5"/>
      <c r="Y228" s="5"/>
      <c r="Z228" s="5"/>
    </row>
    <row r="229" spans="1:26" ht="16.5" customHeight="1" x14ac:dyDescent="0.1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5"/>
      <c r="W229" s="5"/>
      <c r="X229" s="5"/>
      <c r="Y229" s="5"/>
      <c r="Z229" s="5"/>
    </row>
    <row r="230" spans="1:26" ht="16.5" customHeight="1" x14ac:dyDescent="0.1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5"/>
      <c r="W230" s="5"/>
      <c r="X230" s="5"/>
      <c r="Y230" s="5"/>
      <c r="Z230" s="5"/>
    </row>
    <row r="231" spans="1:26" ht="16.5" customHeight="1" x14ac:dyDescent="0.1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5"/>
      <c r="W231" s="5"/>
      <c r="X231" s="5"/>
      <c r="Y231" s="5"/>
      <c r="Z231" s="5"/>
    </row>
    <row r="232" spans="1:26" ht="16.5" customHeight="1" x14ac:dyDescent="0.1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5"/>
      <c r="W232" s="5"/>
      <c r="X232" s="5"/>
      <c r="Y232" s="5"/>
      <c r="Z232" s="5"/>
    </row>
    <row r="233" spans="1:26" ht="16.5" customHeight="1" x14ac:dyDescent="0.1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5"/>
      <c r="W233" s="5"/>
      <c r="X233" s="5"/>
      <c r="Y233" s="5"/>
      <c r="Z233" s="5"/>
    </row>
    <row r="234" spans="1:26" ht="16.5" customHeight="1" x14ac:dyDescent="0.1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5"/>
      <c r="W234" s="5"/>
      <c r="X234" s="5"/>
      <c r="Y234" s="5"/>
      <c r="Z234" s="5"/>
    </row>
    <row r="235" spans="1:26" ht="16.5" customHeight="1" x14ac:dyDescent="0.1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5"/>
      <c r="W235" s="5"/>
      <c r="X235" s="5"/>
      <c r="Y235" s="5"/>
      <c r="Z235" s="5"/>
    </row>
    <row r="236" spans="1:26" ht="16.5" customHeight="1" x14ac:dyDescent="0.1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5"/>
      <c r="W236" s="5"/>
      <c r="X236" s="5"/>
      <c r="Y236" s="5"/>
      <c r="Z236" s="5"/>
    </row>
    <row r="237" spans="1:26" ht="16.5" customHeight="1" x14ac:dyDescent="0.1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5"/>
      <c r="W237" s="5"/>
      <c r="X237" s="5"/>
      <c r="Y237" s="5"/>
      <c r="Z237" s="5"/>
    </row>
    <row r="238" spans="1:26" ht="16.5" customHeight="1" x14ac:dyDescent="0.1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5"/>
      <c r="W238" s="5"/>
      <c r="X238" s="5"/>
      <c r="Y238" s="5"/>
      <c r="Z238" s="5"/>
    </row>
    <row r="239" spans="1:26" ht="16.5" customHeight="1" x14ac:dyDescent="0.1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5"/>
      <c r="W239" s="5"/>
      <c r="X239" s="5"/>
      <c r="Y239" s="5"/>
      <c r="Z239" s="5"/>
    </row>
    <row r="240" spans="1:26" ht="16.5" customHeight="1" x14ac:dyDescent="0.1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5"/>
      <c r="W240" s="5"/>
      <c r="X240" s="5"/>
      <c r="Y240" s="5"/>
      <c r="Z240" s="5"/>
    </row>
    <row r="241" spans="1:26" ht="16.5" customHeight="1" x14ac:dyDescent="0.1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5"/>
      <c r="W241" s="5"/>
      <c r="X241" s="5"/>
      <c r="Y241" s="5"/>
      <c r="Z241" s="5"/>
    </row>
    <row r="242" spans="1:26" ht="16.5" customHeight="1" x14ac:dyDescent="0.1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5"/>
      <c r="W242" s="5"/>
      <c r="X242" s="5"/>
      <c r="Y242" s="5"/>
      <c r="Z242" s="5"/>
    </row>
    <row r="243" spans="1:26" ht="16.5" customHeight="1" x14ac:dyDescent="0.1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5"/>
      <c r="W243" s="5"/>
      <c r="X243" s="5"/>
      <c r="Y243" s="5"/>
      <c r="Z243" s="5"/>
    </row>
    <row r="244" spans="1:26" ht="16.5" customHeight="1" x14ac:dyDescent="0.1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5"/>
      <c r="W244" s="5"/>
      <c r="X244" s="5"/>
      <c r="Y244" s="5"/>
      <c r="Z244" s="5"/>
    </row>
    <row r="245" spans="1:26" ht="16.5" customHeight="1" x14ac:dyDescent="0.1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5"/>
      <c r="W245" s="5"/>
      <c r="X245" s="5"/>
      <c r="Y245" s="5"/>
      <c r="Z245" s="5"/>
    </row>
    <row r="246" spans="1:26" ht="16.5" customHeight="1" x14ac:dyDescent="0.1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5"/>
      <c r="W246" s="5"/>
      <c r="X246" s="5"/>
      <c r="Y246" s="5"/>
      <c r="Z246" s="5"/>
    </row>
    <row r="247" spans="1:26" ht="16.5" customHeight="1" x14ac:dyDescent="0.1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5"/>
      <c r="W247" s="5"/>
      <c r="X247" s="5"/>
      <c r="Y247" s="5"/>
      <c r="Z247" s="5"/>
    </row>
    <row r="248" spans="1:26" ht="16.5" customHeight="1" x14ac:dyDescent="0.1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5"/>
      <c r="W248" s="5"/>
      <c r="X248" s="5"/>
      <c r="Y248" s="5"/>
      <c r="Z248" s="5"/>
    </row>
    <row r="249" spans="1:26" ht="16.5" customHeight="1" x14ac:dyDescent="0.1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5"/>
      <c r="W249" s="5"/>
      <c r="X249" s="5"/>
      <c r="Y249" s="5"/>
      <c r="Z249" s="5"/>
    </row>
    <row r="250" spans="1:26" ht="16.5" customHeight="1" x14ac:dyDescent="0.1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5"/>
      <c r="W250" s="5"/>
      <c r="X250" s="5"/>
      <c r="Y250" s="5"/>
      <c r="Z250" s="5"/>
    </row>
    <row r="251" spans="1:26" ht="16.5" customHeight="1" x14ac:dyDescent="0.1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5"/>
      <c r="W251" s="5"/>
      <c r="X251" s="5"/>
      <c r="Y251" s="5"/>
      <c r="Z251" s="5"/>
    </row>
    <row r="252" spans="1:26" ht="16.5" customHeight="1" x14ac:dyDescent="0.1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5"/>
      <c r="W252" s="5"/>
      <c r="X252" s="5"/>
      <c r="Y252" s="5"/>
      <c r="Z252" s="5"/>
    </row>
    <row r="253" spans="1:26" ht="16.5" customHeight="1" x14ac:dyDescent="0.1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5"/>
      <c r="W253" s="5"/>
      <c r="X253" s="5"/>
      <c r="Y253" s="5"/>
      <c r="Z253" s="5"/>
    </row>
    <row r="254" spans="1:26" ht="16.5" customHeight="1" x14ac:dyDescent="0.1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5"/>
      <c r="W254" s="5"/>
      <c r="X254" s="5"/>
      <c r="Y254" s="5"/>
      <c r="Z254" s="5"/>
    </row>
    <row r="255" spans="1:26" ht="16.5" customHeight="1" x14ac:dyDescent="0.1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5"/>
      <c r="W255" s="5"/>
      <c r="X255" s="5"/>
      <c r="Y255" s="5"/>
      <c r="Z255" s="5"/>
    </row>
    <row r="256" spans="1:26" ht="16.5" customHeight="1" x14ac:dyDescent="0.1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5"/>
      <c r="W256" s="5"/>
      <c r="X256" s="5"/>
      <c r="Y256" s="5"/>
      <c r="Z256" s="5"/>
    </row>
    <row r="257" spans="1:26" ht="16.5" customHeight="1" x14ac:dyDescent="0.1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5"/>
      <c r="W257" s="5"/>
      <c r="X257" s="5"/>
      <c r="Y257" s="5"/>
      <c r="Z257" s="5"/>
    </row>
    <row r="258" spans="1:26" ht="16.5" customHeight="1" x14ac:dyDescent="0.1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5"/>
      <c r="W258" s="5"/>
      <c r="X258" s="5"/>
      <c r="Y258" s="5"/>
      <c r="Z258" s="5"/>
    </row>
    <row r="259" spans="1:26" ht="16.5" customHeight="1" x14ac:dyDescent="0.1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5"/>
      <c r="W259" s="5"/>
      <c r="X259" s="5"/>
      <c r="Y259" s="5"/>
      <c r="Z259" s="5"/>
    </row>
    <row r="260" spans="1:26" ht="16.5" customHeight="1" x14ac:dyDescent="0.1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5"/>
      <c r="W260" s="5"/>
      <c r="X260" s="5"/>
      <c r="Y260" s="5"/>
      <c r="Z260" s="5"/>
    </row>
    <row r="261" spans="1:26" ht="16.5" customHeight="1" x14ac:dyDescent="0.1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5"/>
      <c r="W261" s="5"/>
      <c r="X261" s="5"/>
      <c r="Y261" s="5"/>
      <c r="Z261" s="5"/>
    </row>
    <row r="262" spans="1:26" ht="16.5" customHeight="1" x14ac:dyDescent="0.1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5"/>
      <c r="W262" s="5"/>
      <c r="X262" s="5"/>
      <c r="Y262" s="5"/>
      <c r="Z262" s="5"/>
    </row>
    <row r="263" spans="1:26" ht="16.5" customHeight="1" x14ac:dyDescent="0.1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5"/>
      <c r="W263" s="5"/>
      <c r="X263" s="5"/>
      <c r="Y263" s="5"/>
      <c r="Z263" s="5"/>
    </row>
    <row r="264" spans="1:26" ht="16.5" customHeight="1" x14ac:dyDescent="0.1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5"/>
      <c r="W264" s="5"/>
      <c r="X264" s="5"/>
      <c r="Y264" s="5"/>
      <c r="Z264" s="5"/>
    </row>
    <row r="265" spans="1:26" ht="16.5" customHeight="1" x14ac:dyDescent="0.1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5"/>
      <c r="W265" s="5"/>
      <c r="X265" s="5"/>
      <c r="Y265" s="5"/>
      <c r="Z265" s="5"/>
    </row>
    <row r="266" spans="1:26" ht="16.5" customHeight="1" x14ac:dyDescent="0.1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5"/>
      <c r="W266" s="5"/>
      <c r="X266" s="5"/>
      <c r="Y266" s="5"/>
      <c r="Z266" s="5"/>
    </row>
    <row r="267" spans="1:26" ht="16.5" customHeight="1" x14ac:dyDescent="0.1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5"/>
      <c r="W267" s="5"/>
      <c r="X267" s="5"/>
      <c r="Y267" s="5"/>
      <c r="Z267" s="5"/>
    </row>
    <row r="268" spans="1:26" ht="16.5" customHeight="1" x14ac:dyDescent="0.1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5"/>
      <c r="W268" s="5"/>
      <c r="X268" s="5"/>
      <c r="Y268" s="5"/>
      <c r="Z268" s="5"/>
    </row>
    <row r="269" spans="1:26" ht="16.5" customHeight="1" x14ac:dyDescent="0.1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5"/>
      <c r="W269" s="5"/>
      <c r="X269" s="5"/>
      <c r="Y269" s="5"/>
      <c r="Z269" s="5"/>
    </row>
    <row r="270" spans="1:26" ht="16.5" customHeight="1" x14ac:dyDescent="0.1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5"/>
      <c r="W270" s="5"/>
      <c r="X270" s="5"/>
      <c r="Y270" s="5"/>
      <c r="Z270" s="5"/>
    </row>
    <row r="271" spans="1:26" ht="16.5" customHeight="1" x14ac:dyDescent="0.1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5"/>
      <c r="W271" s="5"/>
      <c r="X271" s="5"/>
      <c r="Y271" s="5"/>
      <c r="Z271" s="5"/>
    </row>
    <row r="272" spans="1:26" ht="16.5" customHeight="1" x14ac:dyDescent="0.1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5"/>
      <c r="W272" s="5"/>
      <c r="X272" s="5"/>
      <c r="Y272" s="5"/>
      <c r="Z272" s="5"/>
    </row>
    <row r="273" spans="1:26" ht="16.5" customHeight="1" x14ac:dyDescent="0.1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5"/>
      <c r="W273" s="5"/>
      <c r="X273" s="5"/>
      <c r="Y273" s="5"/>
      <c r="Z273" s="5"/>
    </row>
    <row r="274" spans="1:26" ht="16.5" customHeight="1" x14ac:dyDescent="0.1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5"/>
      <c r="W274" s="5"/>
      <c r="X274" s="5"/>
      <c r="Y274" s="5"/>
      <c r="Z274" s="5"/>
    </row>
    <row r="275" spans="1:26" ht="16.5" customHeight="1" x14ac:dyDescent="0.1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5"/>
      <c r="W275" s="5"/>
      <c r="X275" s="5"/>
      <c r="Y275" s="5"/>
      <c r="Z275" s="5"/>
    </row>
    <row r="276" spans="1:26" ht="16.5" customHeight="1" x14ac:dyDescent="0.1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5"/>
      <c r="W276" s="5"/>
      <c r="X276" s="5"/>
      <c r="Y276" s="5"/>
      <c r="Z276" s="5"/>
    </row>
    <row r="277" spans="1:26" ht="16.5" customHeight="1" x14ac:dyDescent="0.1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5"/>
      <c r="W277" s="5"/>
      <c r="X277" s="5"/>
      <c r="Y277" s="5"/>
      <c r="Z277" s="5"/>
    </row>
    <row r="278" spans="1:26" ht="16.5" customHeight="1" x14ac:dyDescent="0.1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5"/>
      <c r="W278" s="5"/>
      <c r="X278" s="5"/>
      <c r="Y278" s="5"/>
      <c r="Z278" s="5"/>
    </row>
    <row r="279" spans="1:26" ht="16.5" customHeight="1" x14ac:dyDescent="0.1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5"/>
      <c r="W279" s="5"/>
      <c r="X279" s="5"/>
      <c r="Y279" s="5"/>
      <c r="Z279" s="5"/>
    </row>
    <row r="280" spans="1:26" ht="16.5" customHeight="1" x14ac:dyDescent="0.1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5"/>
      <c r="W280" s="5"/>
      <c r="X280" s="5"/>
      <c r="Y280" s="5"/>
      <c r="Z280" s="5"/>
    </row>
    <row r="281" spans="1:26" ht="16.5" customHeight="1" x14ac:dyDescent="0.1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5"/>
      <c r="W281" s="5"/>
      <c r="X281" s="5"/>
      <c r="Y281" s="5"/>
      <c r="Z281" s="5"/>
    </row>
    <row r="282" spans="1:26" ht="16.5" customHeight="1" x14ac:dyDescent="0.1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5"/>
      <c r="W282" s="5"/>
      <c r="X282" s="5"/>
      <c r="Y282" s="5"/>
      <c r="Z282" s="5"/>
    </row>
    <row r="283" spans="1:26" ht="16.5" customHeight="1" x14ac:dyDescent="0.1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5"/>
      <c r="W283" s="5"/>
      <c r="X283" s="5"/>
      <c r="Y283" s="5"/>
      <c r="Z283" s="5"/>
    </row>
    <row r="284" spans="1:26" ht="16.5" customHeight="1" x14ac:dyDescent="0.1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5"/>
      <c r="W284" s="5"/>
      <c r="X284" s="5"/>
      <c r="Y284" s="5"/>
      <c r="Z284" s="5"/>
    </row>
    <row r="285" spans="1:26" ht="16.5" customHeight="1" x14ac:dyDescent="0.1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5"/>
      <c r="W285" s="5"/>
      <c r="X285" s="5"/>
      <c r="Y285" s="5"/>
      <c r="Z285" s="5"/>
    </row>
    <row r="286" spans="1:26" ht="16.5" customHeight="1" x14ac:dyDescent="0.1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5"/>
      <c r="W286" s="5"/>
      <c r="X286" s="5"/>
      <c r="Y286" s="5"/>
      <c r="Z286" s="5"/>
    </row>
    <row r="287" spans="1:26" ht="16.5" customHeight="1" x14ac:dyDescent="0.1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5"/>
      <c r="W287" s="5"/>
      <c r="X287" s="5"/>
      <c r="Y287" s="5"/>
      <c r="Z287" s="5"/>
    </row>
    <row r="288" spans="1:26" ht="16.5" customHeight="1" x14ac:dyDescent="0.1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5"/>
      <c r="W288" s="5"/>
      <c r="X288" s="5"/>
      <c r="Y288" s="5"/>
      <c r="Z288" s="5"/>
    </row>
    <row r="289" spans="1:26" ht="16.5" customHeight="1" x14ac:dyDescent="0.1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5"/>
      <c r="W289" s="5"/>
      <c r="X289" s="5"/>
      <c r="Y289" s="5"/>
      <c r="Z289" s="5"/>
    </row>
    <row r="290" spans="1:26" ht="16.5" customHeight="1" x14ac:dyDescent="0.1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5"/>
      <c r="W290" s="5"/>
      <c r="X290" s="5"/>
      <c r="Y290" s="5"/>
      <c r="Z290" s="5"/>
    </row>
    <row r="291" spans="1:26" ht="16.5" customHeight="1" x14ac:dyDescent="0.1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5"/>
      <c r="W291" s="5"/>
      <c r="X291" s="5"/>
      <c r="Y291" s="5"/>
      <c r="Z291" s="5"/>
    </row>
    <row r="292" spans="1:26" ht="16.5" customHeight="1" x14ac:dyDescent="0.1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5"/>
      <c r="W292" s="5"/>
      <c r="X292" s="5"/>
      <c r="Y292" s="5"/>
      <c r="Z292" s="5"/>
    </row>
    <row r="293" spans="1:26" ht="16.5" customHeight="1" x14ac:dyDescent="0.1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5"/>
      <c r="W293" s="5"/>
      <c r="X293" s="5"/>
      <c r="Y293" s="5"/>
      <c r="Z293" s="5"/>
    </row>
    <row r="294" spans="1:26" ht="16.5" customHeight="1" x14ac:dyDescent="0.1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5"/>
      <c r="W294" s="5"/>
      <c r="X294" s="5"/>
      <c r="Y294" s="5"/>
      <c r="Z294" s="5"/>
    </row>
    <row r="295" spans="1:26" ht="16.5" customHeight="1" x14ac:dyDescent="0.1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5"/>
      <c r="W295" s="5"/>
      <c r="X295" s="5"/>
      <c r="Y295" s="5"/>
      <c r="Z295" s="5"/>
    </row>
    <row r="296" spans="1:26" ht="16.5" customHeight="1" x14ac:dyDescent="0.1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5"/>
      <c r="W296" s="5"/>
      <c r="X296" s="5"/>
      <c r="Y296" s="5"/>
      <c r="Z296" s="5"/>
    </row>
    <row r="297" spans="1:26" ht="16.5" customHeight="1" x14ac:dyDescent="0.1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5"/>
      <c r="W297" s="5"/>
      <c r="X297" s="5"/>
      <c r="Y297" s="5"/>
      <c r="Z297" s="5"/>
    </row>
    <row r="298" spans="1:26" ht="16.5" customHeight="1" x14ac:dyDescent="0.1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5"/>
      <c r="W298" s="5"/>
      <c r="X298" s="5"/>
      <c r="Y298" s="5"/>
      <c r="Z298" s="5"/>
    </row>
    <row r="299" spans="1:26" ht="16.5" customHeight="1" x14ac:dyDescent="0.1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5"/>
      <c r="W299" s="5"/>
      <c r="X299" s="5"/>
      <c r="Y299" s="5"/>
      <c r="Z299" s="5"/>
    </row>
    <row r="300" spans="1:26" ht="16.5" customHeight="1" x14ac:dyDescent="0.1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5"/>
      <c r="W300" s="5"/>
      <c r="X300" s="5"/>
      <c r="Y300" s="5"/>
      <c r="Z300" s="5"/>
    </row>
    <row r="301" spans="1:26" ht="16.5" customHeight="1" x14ac:dyDescent="0.1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5"/>
      <c r="W301" s="5"/>
      <c r="X301" s="5"/>
      <c r="Y301" s="5"/>
      <c r="Z301" s="5"/>
    </row>
    <row r="302" spans="1:26" ht="16.5" customHeight="1" x14ac:dyDescent="0.1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5"/>
      <c r="W302" s="5"/>
      <c r="X302" s="5"/>
      <c r="Y302" s="5"/>
      <c r="Z302" s="5"/>
    </row>
    <row r="303" spans="1:26" ht="16.5" customHeight="1" x14ac:dyDescent="0.1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5"/>
      <c r="W303" s="5"/>
      <c r="X303" s="5"/>
      <c r="Y303" s="5"/>
      <c r="Z303" s="5"/>
    </row>
    <row r="304" spans="1:26" ht="16.5" customHeight="1" x14ac:dyDescent="0.1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5"/>
      <c r="W304" s="5"/>
      <c r="X304" s="5"/>
      <c r="Y304" s="5"/>
      <c r="Z304" s="5"/>
    </row>
    <row r="305" spans="1:26" ht="16.5" customHeight="1" x14ac:dyDescent="0.1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5"/>
      <c r="W305" s="5"/>
      <c r="X305" s="5"/>
      <c r="Y305" s="5"/>
      <c r="Z305" s="5"/>
    </row>
    <row r="306" spans="1:26" ht="16.5" customHeight="1" x14ac:dyDescent="0.1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5"/>
      <c r="W306" s="5"/>
      <c r="X306" s="5"/>
      <c r="Y306" s="5"/>
      <c r="Z306" s="5"/>
    </row>
    <row r="307" spans="1:26" ht="16.5" customHeight="1" x14ac:dyDescent="0.1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5"/>
      <c r="W307" s="5"/>
      <c r="X307" s="5"/>
      <c r="Y307" s="5"/>
      <c r="Z307" s="5"/>
    </row>
    <row r="308" spans="1:26" ht="16.5" customHeight="1" x14ac:dyDescent="0.1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5"/>
      <c r="W308" s="5"/>
      <c r="X308" s="5"/>
      <c r="Y308" s="5"/>
      <c r="Z308" s="5"/>
    </row>
    <row r="309" spans="1:26" ht="16.5" customHeight="1" x14ac:dyDescent="0.1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5"/>
      <c r="W309" s="5"/>
      <c r="X309" s="5"/>
      <c r="Y309" s="5"/>
      <c r="Z309" s="5"/>
    </row>
    <row r="310" spans="1:26" ht="16.5" customHeight="1" x14ac:dyDescent="0.1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5"/>
      <c r="W310" s="5"/>
      <c r="X310" s="5"/>
      <c r="Y310" s="5"/>
      <c r="Z310" s="5"/>
    </row>
    <row r="311" spans="1:26" ht="16.5" customHeight="1" x14ac:dyDescent="0.1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5"/>
      <c r="W311" s="5"/>
      <c r="X311" s="5"/>
      <c r="Y311" s="5"/>
      <c r="Z311" s="5"/>
    </row>
    <row r="312" spans="1:26" ht="16.5" customHeight="1" x14ac:dyDescent="0.1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5"/>
      <c r="W312" s="5"/>
      <c r="X312" s="5"/>
      <c r="Y312" s="5"/>
      <c r="Z312" s="5"/>
    </row>
    <row r="313" spans="1:26" ht="16.5" customHeight="1" x14ac:dyDescent="0.1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5"/>
      <c r="W313" s="5"/>
      <c r="X313" s="5"/>
      <c r="Y313" s="5"/>
      <c r="Z313" s="5"/>
    </row>
    <row r="314" spans="1:26" ht="16.5" customHeight="1" x14ac:dyDescent="0.1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5"/>
      <c r="W314" s="5"/>
      <c r="X314" s="5"/>
      <c r="Y314" s="5"/>
      <c r="Z314" s="5"/>
    </row>
    <row r="315" spans="1:26" ht="16.5" customHeight="1" x14ac:dyDescent="0.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5"/>
      <c r="W315" s="5"/>
      <c r="X315" s="5"/>
      <c r="Y315" s="5"/>
      <c r="Z315" s="5"/>
    </row>
    <row r="316" spans="1:26" ht="16.5" customHeight="1" x14ac:dyDescent="0.1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5"/>
      <c r="W316" s="5"/>
      <c r="X316" s="5"/>
      <c r="Y316" s="5"/>
      <c r="Z316" s="5"/>
    </row>
    <row r="317" spans="1:26" ht="16.5" customHeight="1" x14ac:dyDescent="0.1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5"/>
      <c r="W317" s="5"/>
      <c r="X317" s="5"/>
      <c r="Y317" s="5"/>
      <c r="Z317" s="5"/>
    </row>
    <row r="318" spans="1:26" ht="16.5" customHeight="1" x14ac:dyDescent="0.1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5"/>
      <c r="W318" s="5"/>
      <c r="X318" s="5"/>
      <c r="Y318" s="5"/>
      <c r="Z318" s="5"/>
    </row>
    <row r="319" spans="1:26" ht="16.5" customHeight="1" x14ac:dyDescent="0.1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5"/>
      <c r="W319" s="5"/>
      <c r="X319" s="5"/>
      <c r="Y319" s="5"/>
      <c r="Z319" s="5"/>
    </row>
    <row r="320" spans="1:26" ht="16.5" customHeight="1" x14ac:dyDescent="0.1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5"/>
      <c r="W320" s="5"/>
      <c r="X320" s="5"/>
      <c r="Y320" s="5"/>
      <c r="Z320" s="5"/>
    </row>
    <row r="321" spans="1:26" ht="16.5" customHeight="1" x14ac:dyDescent="0.1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5"/>
      <c r="W321" s="5"/>
      <c r="X321" s="5"/>
      <c r="Y321" s="5"/>
      <c r="Z321" s="5"/>
    </row>
    <row r="322" spans="1:26" ht="16.5" customHeight="1" x14ac:dyDescent="0.1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5"/>
      <c r="W322" s="5"/>
      <c r="X322" s="5"/>
      <c r="Y322" s="5"/>
      <c r="Z322" s="5"/>
    </row>
    <row r="323" spans="1:26" ht="16.5" customHeight="1" x14ac:dyDescent="0.1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5"/>
      <c r="W323" s="5"/>
      <c r="X323" s="5"/>
      <c r="Y323" s="5"/>
      <c r="Z323" s="5"/>
    </row>
    <row r="324" spans="1:26" ht="16.5" customHeight="1" x14ac:dyDescent="0.1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5"/>
      <c r="W324" s="5"/>
      <c r="X324" s="5"/>
      <c r="Y324" s="5"/>
      <c r="Z324" s="5"/>
    </row>
    <row r="325" spans="1:26" ht="16.5" customHeight="1" x14ac:dyDescent="0.1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5"/>
      <c r="W325" s="5"/>
      <c r="X325" s="5"/>
      <c r="Y325" s="5"/>
      <c r="Z325" s="5"/>
    </row>
    <row r="326" spans="1:26" ht="16.5" customHeight="1" x14ac:dyDescent="0.1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5"/>
      <c r="W326" s="5"/>
      <c r="X326" s="5"/>
      <c r="Y326" s="5"/>
      <c r="Z326" s="5"/>
    </row>
    <row r="327" spans="1:26" ht="16.5" customHeight="1" x14ac:dyDescent="0.1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5"/>
      <c r="W327" s="5"/>
      <c r="X327" s="5"/>
      <c r="Y327" s="5"/>
      <c r="Z327" s="5"/>
    </row>
    <row r="328" spans="1:26" ht="16.5" customHeight="1" x14ac:dyDescent="0.1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5"/>
      <c r="W328" s="5"/>
      <c r="X328" s="5"/>
      <c r="Y328" s="5"/>
      <c r="Z328" s="5"/>
    </row>
    <row r="329" spans="1:26" ht="16.5" customHeight="1" x14ac:dyDescent="0.1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5"/>
      <c r="W329" s="5"/>
      <c r="X329" s="5"/>
      <c r="Y329" s="5"/>
      <c r="Z329" s="5"/>
    </row>
    <row r="330" spans="1:26" ht="16.5" customHeight="1" x14ac:dyDescent="0.1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5"/>
      <c r="W330" s="5"/>
      <c r="X330" s="5"/>
      <c r="Y330" s="5"/>
      <c r="Z330" s="5"/>
    </row>
    <row r="331" spans="1:26" ht="16.5" customHeight="1" x14ac:dyDescent="0.1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5"/>
      <c r="W331" s="5"/>
      <c r="X331" s="5"/>
      <c r="Y331" s="5"/>
      <c r="Z331" s="5"/>
    </row>
    <row r="332" spans="1:26" ht="16.5" customHeight="1" x14ac:dyDescent="0.1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5"/>
      <c r="W332" s="5"/>
      <c r="X332" s="5"/>
      <c r="Y332" s="5"/>
      <c r="Z332" s="5"/>
    </row>
    <row r="333" spans="1:26" ht="16.5" customHeight="1" x14ac:dyDescent="0.1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5"/>
      <c r="W333" s="5"/>
      <c r="X333" s="5"/>
      <c r="Y333" s="5"/>
      <c r="Z333" s="5"/>
    </row>
    <row r="334" spans="1:26" ht="16.5" customHeight="1" x14ac:dyDescent="0.1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5"/>
      <c r="W334" s="5"/>
      <c r="X334" s="5"/>
      <c r="Y334" s="5"/>
      <c r="Z334" s="5"/>
    </row>
    <row r="335" spans="1:26" ht="16.5" customHeight="1" x14ac:dyDescent="0.1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5"/>
      <c r="W335" s="5"/>
      <c r="X335" s="5"/>
      <c r="Y335" s="5"/>
      <c r="Z335" s="5"/>
    </row>
    <row r="336" spans="1:26" ht="16.5" customHeight="1" x14ac:dyDescent="0.1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5"/>
      <c r="W336" s="5"/>
      <c r="X336" s="5"/>
      <c r="Y336" s="5"/>
      <c r="Z336" s="5"/>
    </row>
    <row r="337" spans="1:26" ht="16.5" customHeight="1" x14ac:dyDescent="0.1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5"/>
      <c r="W337" s="5"/>
      <c r="X337" s="5"/>
      <c r="Y337" s="5"/>
      <c r="Z337" s="5"/>
    </row>
    <row r="338" spans="1:26" ht="16.5" customHeight="1" x14ac:dyDescent="0.1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5"/>
      <c r="W338" s="5"/>
      <c r="X338" s="5"/>
      <c r="Y338" s="5"/>
      <c r="Z338" s="5"/>
    </row>
    <row r="339" spans="1:26" ht="16.5" customHeight="1" x14ac:dyDescent="0.1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5"/>
      <c r="W339" s="5"/>
      <c r="X339" s="5"/>
      <c r="Y339" s="5"/>
      <c r="Z339" s="5"/>
    </row>
    <row r="340" spans="1:26" ht="16.5" customHeight="1" x14ac:dyDescent="0.1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5"/>
      <c r="W340" s="5"/>
      <c r="X340" s="5"/>
      <c r="Y340" s="5"/>
      <c r="Z340" s="5"/>
    </row>
    <row r="341" spans="1:26" ht="16.5" customHeight="1" x14ac:dyDescent="0.1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5"/>
      <c r="W341" s="5"/>
      <c r="X341" s="5"/>
      <c r="Y341" s="5"/>
      <c r="Z341" s="5"/>
    </row>
    <row r="342" spans="1:26" ht="16.5" customHeight="1" x14ac:dyDescent="0.1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5"/>
      <c r="W342" s="5"/>
      <c r="X342" s="5"/>
      <c r="Y342" s="5"/>
      <c r="Z342" s="5"/>
    </row>
    <row r="343" spans="1:26" ht="16.5" customHeight="1" x14ac:dyDescent="0.1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5"/>
      <c r="W343" s="5"/>
      <c r="X343" s="5"/>
      <c r="Y343" s="5"/>
      <c r="Z343" s="5"/>
    </row>
    <row r="344" spans="1:26" ht="16.5" customHeight="1" x14ac:dyDescent="0.1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5"/>
      <c r="W344" s="5"/>
      <c r="X344" s="5"/>
      <c r="Y344" s="5"/>
      <c r="Z344" s="5"/>
    </row>
    <row r="345" spans="1:26" ht="16.5" customHeight="1" x14ac:dyDescent="0.1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5"/>
      <c r="W345" s="5"/>
      <c r="X345" s="5"/>
      <c r="Y345" s="5"/>
      <c r="Z345" s="5"/>
    </row>
    <row r="346" spans="1:26" ht="16.5" customHeight="1" x14ac:dyDescent="0.1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5"/>
      <c r="W346" s="5"/>
      <c r="X346" s="5"/>
      <c r="Y346" s="5"/>
      <c r="Z346" s="5"/>
    </row>
    <row r="347" spans="1:26" ht="16.5" customHeight="1" x14ac:dyDescent="0.1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5"/>
      <c r="W347" s="5"/>
      <c r="X347" s="5"/>
      <c r="Y347" s="5"/>
      <c r="Z347" s="5"/>
    </row>
    <row r="348" spans="1:26" ht="16.5" customHeight="1" x14ac:dyDescent="0.1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5"/>
      <c r="W348" s="5"/>
      <c r="X348" s="5"/>
      <c r="Y348" s="5"/>
      <c r="Z348" s="5"/>
    </row>
    <row r="349" spans="1:26" ht="16.5" customHeight="1" x14ac:dyDescent="0.1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5"/>
      <c r="W349" s="5"/>
      <c r="X349" s="5"/>
      <c r="Y349" s="5"/>
      <c r="Z349" s="5"/>
    </row>
    <row r="350" spans="1:26" ht="16.5" customHeight="1" x14ac:dyDescent="0.1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5"/>
      <c r="W350" s="5"/>
      <c r="X350" s="5"/>
      <c r="Y350" s="5"/>
      <c r="Z350" s="5"/>
    </row>
    <row r="351" spans="1:26" ht="16.5" customHeight="1" x14ac:dyDescent="0.1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5"/>
      <c r="W351" s="5"/>
      <c r="X351" s="5"/>
      <c r="Y351" s="5"/>
      <c r="Z351" s="5"/>
    </row>
    <row r="352" spans="1:26" ht="16.5" customHeight="1" x14ac:dyDescent="0.1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5"/>
      <c r="W352" s="5"/>
      <c r="X352" s="5"/>
      <c r="Y352" s="5"/>
      <c r="Z352" s="5"/>
    </row>
    <row r="353" spans="1:26" ht="16.5" customHeight="1" x14ac:dyDescent="0.1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5"/>
      <c r="W353" s="5"/>
      <c r="X353" s="5"/>
      <c r="Y353" s="5"/>
      <c r="Z353" s="5"/>
    </row>
    <row r="354" spans="1:26" ht="16.5" customHeight="1" x14ac:dyDescent="0.1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5"/>
      <c r="W354" s="5"/>
      <c r="X354" s="5"/>
      <c r="Y354" s="5"/>
      <c r="Z354" s="5"/>
    </row>
    <row r="355" spans="1:26" ht="16.5" customHeight="1" x14ac:dyDescent="0.1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5"/>
      <c r="W355" s="5"/>
      <c r="X355" s="5"/>
      <c r="Y355" s="5"/>
      <c r="Z355" s="5"/>
    </row>
    <row r="356" spans="1:26" ht="16.5" customHeight="1" x14ac:dyDescent="0.1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5"/>
      <c r="W356" s="5"/>
      <c r="X356" s="5"/>
      <c r="Y356" s="5"/>
      <c r="Z356" s="5"/>
    </row>
    <row r="357" spans="1:26" ht="16.5" customHeight="1" x14ac:dyDescent="0.1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5"/>
      <c r="W357" s="5"/>
      <c r="X357" s="5"/>
      <c r="Y357" s="5"/>
      <c r="Z357" s="5"/>
    </row>
    <row r="358" spans="1:26" ht="16.5" customHeight="1" x14ac:dyDescent="0.1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5"/>
      <c r="W358" s="5"/>
      <c r="X358" s="5"/>
      <c r="Y358" s="5"/>
      <c r="Z358" s="5"/>
    </row>
    <row r="359" spans="1:26" ht="16.5" customHeight="1" x14ac:dyDescent="0.1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5"/>
      <c r="W359" s="5"/>
      <c r="X359" s="5"/>
      <c r="Y359" s="5"/>
      <c r="Z359" s="5"/>
    </row>
    <row r="360" spans="1:26" ht="16.5" customHeight="1" x14ac:dyDescent="0.1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5"/>
      <c r="W360" s="5"/>
      <c r="X360" s="5"/>
      <c r="Y360" s="5"/>
      <c r="Z360" s="5"/>
    </row>
    <row r="361" spans="1:26" ht="16.5" customHeight="1" x14ac:dyDescent="0.1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5"/>
      <c r="W361" s="5"/>
      <c r="X361" s="5"/>
      <c r="Y361" s="5"/>
      <c r="Z361" s="5"/>
    </row>
    <row r="362" spans="1:26" ht="16.5" customHeight="1" x14ac:dyDescent="0.1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5"/>
      <c r="W362" s="5"/>
      <c r="X362" s="5"/>
      <c r="Y362" s="5"/>
      <c r="Z362" s="5"/>
    </row>
    <row r="363" spans="1:26" ht="16.5" customHeight="1" x14ac:dyDescent="0.1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5"/>
      <c r="W363" s="5"/>
      <c r="X363" s="5"/>
      <c r="Y363" s="5"/>
      <c r="Z363" s="5"/>
    </row>
    <row r="364" spans="1:26" ht="16.5" customHeight="1" x14ac:dyDescent="0.1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5"/>
      <c r="W364" s="5"/>
      <c r="X364" s="5"/>
      <c r="Y364" s="5"/>
      <c r="Z364" s="5"/>
    </row>
    <row r="365" spans="1:26" ht="16.5" customHeight="1" x14ac:dyDescent="0.1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5"/>
      <c r="W365" s="5"/>
      <c r="X365" s="5"/>
      <c r="Y365" s="5"/>
      <c r="Z365" s="5"/>
    </row>
    <row r="366" spans="1:26" ht="16.5" customHeight="1" x14ac:dyDescent="0.1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5"/>
      <c r="W366" s="5"/>
      <c r="X366" s="5"/>
      <c r="Y366" s="5"/>
      <c r="Z366" s="5"/>
    </row>
    <row r="367" spans="1:26" ht="16.5" customHeight="1" x14ac:dyDescent="0.1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5"/>
      <c r="W367" s="5"/>
      <c r="X367" s="5"/>
      <c r="Y367" s="5"/>
      <c r="Z367" s="5"/>
    </row>
    <row r="368" spans="1:26" ht="16.5" customHeight="1" x14ac:dyDescent="0.1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5"/>
      <c r="W368" s="5"/>
      <c r="X368" s="5"/>
      <c r="Y368" s="5"/>
      <c r="Z368" s="5"/>
    </row>
    <row r="369" spans="1:26" ht="16.5" customHeight="1" x14ac:dyDescent="0.1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5"/>
      <c r="W369" s="5"/>
      <c r="X369" s="5"/>
      <c r="Y369" s="5"/>
      <c r="Z369" s="5"/>
    </row>
    <row r="370" spans="1:26" ht="16.5" customHeight="1" x14ac:dyDescent="0.1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5"/>
      <c r="W370" s="5"/>
      <c r="X370" s="5"/>
      <c r="Y370" s="5"/>
      <c r="Z370" s="5"/>
    </row>
    <row r="371" spans="1:26" ht="16.5" customHeight="1" x14ac:dyDescent="0.1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5"/>
      <c r="W371" s="5"/>
      <c r="X371" s="5"/>
      <c r="Y371" s="5"/>
      <c r="Z371" s="5"/>
    </row>
    <row r="372" spans="1:26" ht="16.5" customHeight="1" x14ac:dyDescent="0.1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5"/>
      <c r="W372" s="5"/>
      <c r="X372" s="5"/>
      <c r="Y372" s="5"/>
      <c r="Z372" s="5"/>
    </row>
    <row r="373" spans="1:26" ht="16.5" customHeight="1" x14ac:dyDescent="0.1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5"/>
      <c r="W373" s="5"/>
      <c r="X373" s="5"/>
      <c r="Y373" s="5"/>
      <c r="Z373" s="5"/>
    </row>
    <row r="374" spans="1:26" ht="16.5" customHeight="1" x14ac:dyDescent="0.1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5"/>
      <c r="W374" s="5"/>
      <c r="X374" s="5"/>
      <c r="Y374" s="5"/>
      <c r="Z374" s="5"/>
    </row>
    <row r="375" spans="1:26" ht="16.5" customHeight="1" x14ac:dyDescent="0.1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5"/>
      <c r="W375" s="5"/>
      <c r="X375" s="5"/>
      <c r="Y375" s="5"/>
      <c r="Z375" s="5"/>
    </row>
    <row r="376" spans="1:26" ht="16.5" customHeight="1" x14ac:dyDescent="0.1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5"/>
      <c r="W376" s="5"/>
      <c r="X376" s="5"/>
      <c r="Y376" s="5"/>
      <c r="Z376" s="5"/>
    </row>
    <row r="377" spans="1:26" ht="16.5" customHeight="1" x14ac:dyDescent="0.1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5"/>
      <c r="W377" s="5"/>
      <c r="X377" s="5"/>
      <c r="Y377" s="5"/>
      <c r="Z377" s="5"/>
    </row>
    <row r="378" spans="1:26" ht="16.5" customHeight="1" x14ac:dyDescent="0.1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5"/>
      <c r="W378" s="5"/>
      <c r="X378" s="5"/>
      <c r="Y378" s="5"/>
      <c r="Z378" s="5"/>
    </row>
    <row r="379" spans="1:26" ht="16.5" customHeight="1" x14ac:dyDescent="0.1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5"/>
      <c r="W379" s="5"/>
      <c r="X379" s="5"/>
      <c r="Y379" s="5"/>
      <c r="Z379" s="5"/>
    </row>
    <row r="380" spans="1:26" ht="16.5" customHeight="1" x14ac:dyDescent="0.1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5"/>
      <c r="W380" s="5"/>
      <c r="X380" s="5"/>
      <c r="Y380" s="5"/>
      <c r="Z380" s="5"/>
    </row>
    <row r="381" spans="1:26" ht="16.5" customHeight="1" x14ac:dyDescent="0.1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5"/>
      <c r="W381" s="5"/>
      <c r="X381" s="5"/>
      <c r="Y381" s="5"/>
      <c r="Z381" s="5"/>
    </row>
    <row r="382" spans="1:26" ht="16.5" customHeight="1" x14ac:dyDescent="0.1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5"/>
      <c r="W382" s="5"/>
      <c r="X382" s="5"/>
      <c r="Y382" s="5"/>
      <c r="Z382" s="5"/>
    </row>
    <row r="383" spans="1:26" ht="16.5" customHeight="1" x14ac:dyDescent="0.1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5"/>
      <c r="W383" s="5"/>
      <c r="X383" s="5"/>
      <c r="Y383" s="5"/>
      <c r="Z383" s="5"/>
    </row>
    <row r="384" spans="1:26" ht="16.5" customHeight="1" x14ac:dyDescent="0.1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5"/>
      <c r="W384" s="5"/>
      <c r="X384" s="5"/>
      <c r="Y384" s="5"/>
      <c r="Z384" s="5"/>
    </row>
    <row r="385" spans="1:26" ht="16.5" customHeight="1" x14ac:dyDescent="0.1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5"/>
      <c r="W385" s="5"/>
      <c r="X385" s="5"/>
      <c r="Y385" s="5"/>
      <c r="Z385" s="5"/>
    </row>
    <row r="386" spans="1:26" ht="16.5" customHeight="1" x14ac:dyDescent="0.1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5"/>
      <c r="W386" s="5"/>
      <c r="X386" s="5"/>
      <c r="Y386" s="5"/>
      <c r="Z386" s="5"/>
    </row>
    <row r="387" spans="1:26" ht="16.5" customHeight="1" x14ac:dyDescent="0.1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5"/>
      <c r="W387" s="5"/>
      <c r="X387" s="5"/>
      <c r="Y387" s="5"/>
      <c r="Z387" s="5"/>
    </row>
    <row r="388" spans="1:26" ht="16.5" customHeight="1" x14ac:dyDescent="0.1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5"/>
      <c r="W388" s="5"/>
      <c r="X388" s="5"/>
      <c r="Y388" s="5"/>
      <c r="Z388" s="5"/>
    </row>
    <row r="389" spans="1:26" ht="16.5" customHeight="1" x14ac:dyDescent="0.1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5"/>
      <c r="W389" s="5"/>
      <c r="X389" s="5"/>
      <c r="Y389" s="5"/>
      <c r="Z389" s="5"/>
    </row>
    <row r="390" spans="1:26" ht="16.5" customHeight="1" x14ac:dyDescent="0.1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5"/>
      <c r="W390" s="5"/>
      <c r="X390" s="5"/>
      <c r="Y390" s="5"/>
      <c r="Z390" s="5"/>
    </row>
    <row r="391" spans="1:26" ht="16.5" customHeight="1" x14ac:dyDescent="0.1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5"/>
      <c r="W391" s="5"/>
      <c r="X391" s="5"/>
      <c r="Y391" s="5"/>
      <c r="Z391" s="5"/>
    </row>
    <row r="392" spans="1:26" ht="16.5" customHeight="1" x14ac:dyDescent="0.1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5"/>
      <c r="W392" s="5"/>
      <c r="X392" s="5"/>
      <c r="Y392" s="5"/>
      <c r="Z392" s="5"/>
    </row>
    <row r="393" spans="1:26" ht="16.5" customHeight="1" x14ac:dyDescent="0.1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5"/>
      <c r="W393" s="5"/>
      <c r="X393" s="5"/>
      <c r="Y393" s="5"/>
      <c r="Z393" s="5"/>
    </row>
    <row r="394" spans="1:26" ht="16.5" customHeight="1" x14ac:dyDescent="0.1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5"/>
      <c r="W394" s="5"/>
      <c r="X394" s="5"/>
      <c r="Y394" s="5"/>
      <c r="Z394" s="5"/>
    </row>
    <row r="395" spans="1:26" ht="16.5" customHeight="1" x14ac:dyDescent="0.1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5"/>
      <c r="W395" s="5"/>
      <c r="X395" s="5"/>
      <c r="Y395" s="5"/>
      <c r="Z395" s="5"/>
    </row>
    <row r="396" spans="1:26" ht="16.5" customHeight="1" x14ac:dyDescent="0.1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5"/>
      <c r="W396" s="5"/>
      <c r="X396" s="5"/>
      <c r="Y396" s="5"/>
      <c r="Z396" s="5"/>
    </row>
    <row r="397" spans="1:26" ht="16.5" customHeight="1" x14ac:dyDescent="0.1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5"/>
      <c r="W397" s="5"/>
      <c r="X397" s="5"/>
      <c r="Y397" s="5"/>
      <c r="Z397" s="5"/>
    </row>
    <row r="398" spans="1:26" ht="16.5" customHeight="1" x14ac:dyDescent="0.1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5"/>
      <c r="W398" s="5"/>
      <c r="X398" s="5"/>
      <c r="Y398" s="5"/>
      <c r="Z398" s="5"/>
    </row>
    <row r="399" spans="1:26" ht="16.5" customHeight="1" x14ac:dyDescent="0.1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5"/>
      <c r="W399" s="5"/>
      <c r="X399" s="5"/>
      <c r="Y399" s="5"/>
      <c r="Z399" s="5"/>
    </row>
    <row r="400" spans="1:26" ht="16.5" customHeight="1" x14ac:dyDescent="0.1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5"/>
      <c r="W400" s="5"/>
      <c r="X400" s="5"/>
      <c r="Y400" s="5"/>
      <c r="Z400" s="5"/>
    </row>
    <row r="401" spans="1:26" ht="16.5" customHeight="1" x14ac:dyDescent="0.1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5"/>
      <c r="W401" s="5"/>
      <c r="X401" s="5"/>
      <c r="Y401" s="5"/>
      <c r="Z401" s="5"/>
    </row>
    <row r="402" spans="1:26" ht="16.5" customHeight="1" x14ac:dyDescent="0.1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5"/>
      <c r="W402" s="5"/>
      <c r="X402" s="5"/>
      <c r="Y402" s="5"/>
      <c r="Z402" s="5"/>
    </row>
    <row r="403" spans="1:26" ht="16.5" customHeight="1" x14ac:dyDescent="0.1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5"/>
      <c r="W403" s="5"/>
      <c r="X403" s="5"/>
      <c r="Y403" s="5"/>
      <c r="Z403" s="5"/>
    </row>
    <row r="404" spans="1:26" ht="16.5" customHeight="1" x14ac:dyDescent="0.1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5"/>
      <c r="W404" s="5"/>
      <c r="X404" s="5"/>
      <c r="Y404" s="5"/>
      <c r="Z404" s="5"/>
    </row>
    <row r="405" spans="1:26" ht="16.5" customHeight="1" x14ac:dyDescent="0.1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5"/>
      <c r="W405" s="5"/>
      <c r="X405" s="5"/>
      <c r="Y405" s="5"/>
      <c r="Z405" s="5"/>
    </row>
    <row r="406" spans="1:26" ht="16.5" customHeight="1" x14ac:dyDescent="0.1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5"/>
      <c r="W406" s="5"/>
      <c r="X406" s="5"/>
      <c r="Y406" s="5"/>
      <c r="Z406" s="5"/>
    </row>
    <row r="407" spans="1:26" ht="16.5" customHeight="1" x14ac:dyDescent="0.1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5"/>
      <c r="W407" s="5"/>
      <c r="X407" s="5"/>
      <c r="Y407" s="5"/>
      <c r="Z407" s="5"/>
    </row>
    <row r="408" spans="1:26" ht="16.5" customHeight="1" x14ac:dyDescent="0.1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5"/>
      <c r="W408" s="5"/>
      <c r="X408" s="5"/>
      <c r="Y408" s="5"/>
      <c r="Z408" s="5"/>
    </row>
    <row r="409" spans="1:26" ht="16.5" customHeight="1" x14ac:dyDescent="0.1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5"/>
      <c r="W409" s="5"/>
      <c r="X409" s="5"/>
      <c r="Y409" s="5"/>
      <c r="Z409" s="5"/>
    </row>
    <row r="410" spans="1:26" ht="16.5" customHeight="1" x14ac:dyDescent="0.1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5"/>
      <c r="W410" s="5"/>
      <c r="X410" s="5"/>
      <c r="Y410" s="5"/>
      <c r="Z410" s="5"/>
    </row>
    <row r="411" spans="1:26" ht="16.5" customHeight="1" x14ac:dyDescent="0.1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5"/>
      <c r="W411" s="5"/>
      <c r="X411" s="5"/>
      <c r="Y411" s="5"/>
      <c r="Z411" s="5"/>
    </row>
    <row r="412" spans="1:26" ht="16.5" customHeight="1" x14ac:dyDescent="0.1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5"/>
      <c r="W412" s="5"/>
      <c r="X412" s="5"/>
      <c r="Y412" s="5"/>
      <c r="Z412" s="5"/>
    </row>
    <row r="413" spans="1:26" ht="16.5" customHeight="1" x14ac:dyDescent="0.1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5"/>
      <c r="W413" s="5"/>
      <c r="X413" s="5"/>
      <c r="Y413" s="5"/>
      <c r="Z413" s="5"/>
    </row>
    <row r="414" spans="1:26" ht="16.5" customHeight="1" x14ac:dyDescent="0.1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5"/>
      <c r="W414" s="5"/>
      <c r="X414" s="5"/>
      <c r="Y414" s="5"/>
      <c r="Z414" s="5"/>
    </row>
    <row r="415" spans="1:26" ht="16.5" customHeight="1" x14ac:dyDescent="0.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5"/>
      <c r="W415" s="5"/>
      <c r="X415" s="5"/>
      <c r="Y415" s="5"/>
      <c r="Z415" s="5"/>
    </row>
    <row r="416" spans="1:26" ht="16.5" customHeight="1" x14ac:dyDescent="0.1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5"/>
      <c r="W416" s="5"/>
      <c r="X416" s="5"/>
      <c r="Y416" s="5"/>
      <c r="Z416" s="5"/>
    </row>
    <row r="417" spans="1:26" ht="16.5" customHeight="1" x14ac:dyDescent="0.1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5"/>
      <c r="W417" s="5"/>
      <c r="X417" s="5"/>
      <c r="Y417" s="5"/>
      <c r="Z417" s="5"/>
    </row>
    <row r="418" spans="1:26" ht="16.5" customHeight="1" x14ac:dyDescent="0.1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5"/>
      <c r="W418" s="5"/>
      <c r="X418" s="5"/>
      <c r="Y418" s="5"/>
      <c r="Z418" s="5"/>
    </row>
    <row r="419" spans="1:26" ht="16.5" customHeight="1" x14ac:dyDescent="0.1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5"/>
      <c r="W419" s="5"/>
      <c r="X419" s="5"/>
      <c r="Y419" s="5"/>
      <c r="Z419" s="5"/>
    </row>
    <row r="420" spans="1:26" ht="16.5" customHeight="1" x14ac:dyDescent="0.1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5"/>
      <c r="W420" s="5"/>
      <c r="X420" s="5"/>
      <c r="Y420" s="5"/>
      <c r="Z420" s="5"/>
    </row>
    <row r="421" spans="1:26" ht="16.5" customHeight="1" x14ac:dyDescent="0.1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5"/>
      <c r="W421" s="5"/>
      <c r="X421" s="5"/>
      <c r="Y421" s="5"/>
      <c r="Z421" s="5"/>
    </row>
    <row r="422" spans="1:26" ht="16.5" customHeight="1" x14ac:dyDescent="0.1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5"/>
      <c r="W422" s="5"/>
      <c r="X422" s="5"/>
      <c r="Y422" s="5"/>
      <c r="Z422" s="5"/>
    </row>
    <row r="423" spans="1:26" ht="16.5" customHeight="1" x14ac:dyDescent="0.1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5"/>
      <c r="W423" s="5"/>
      <c r="X423" s="5"/>
      <c r="Y423" s="5"/>
      <c r="Z423" s="5"/>
    </row>
    <row r="424" spans="1:26" ht="16.5" customHeight="1" x14ac:dyDescent="0.1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5"/>
      <c r="W424" s="5"/>
      <c r="X424" s="5"/>
      <c r="Y424" s="5"/>
      <c r="Z424" s="5"/>
    </row>
    <row r="425" spans="1:26" ht="16.5" customHeight="1" x14ac:dyDescent="0.1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5"/>
      <c r="W425" s="5"/>
      <c r="X425" s="5"/>
      <c r="Y425" s="5"/>
      <c r="Z425" s="5"/>
    </row>
    <row r="426" spans="1:26" ht="16.5" customHeight="1" x14ac:dyDescent="0.1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5"/>
      <c r="W426" s="5"/>
      <c r="X426" s="5"/>
      <c r="Y426" s="5"/>
      <c r="Z426" s="5"/>
    </row>
    <row r="427" spans="1:26" ht="16.5" customHeight="1" x14ac:dyDescent="0.1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5"/>
      <c r="W427" s="5"/>
      <c r="X427" s="5"/>
      <c r="Y427" s="5"/>
      <c r="Z427" s="5"/>
    </row>
    <row r="428" spans="1:26" ht="16.5" customHeight="1" x14ac:dyDescent="0.1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5"/>
      <c r="W428" s="5"/>
      <c r="X428" s="5"/>
      <c r="Y428" s="5"/>
      <c r="Z428" s="5"/>
    </row>
    <row r="429" spans="1:26" ht="16.5" customHeight="1" x14ac:dyDescent="0.1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5"/>
      <c r="W429" s="5"/>
      <c r="X429" s="5"/>
      <c r="Y429" s="5"/>
      <c r="Z429" s="5"/>
    </row>
    <row r="430" spans="1:26" ht="16.5" customHeight="1" x14ac:dyDescent="0.1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5"/>
      <c r="W430" s="5"/>
      <c r="X430" s="5"/>
      <c r="Y430" s="5"/>
      <c r="Z430" s="5"/>
    </row>
    <row r="431" spans="1:26" ht="16.5" customHeight="1" x14ac:dyDescent="0.1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5"/>
      <c r="W431" s="5"/>
      <c r="X431" s="5"/>
      <c r="Y431" s="5"/>
      <c r="Z431" s="5"/>
    </row>
    <row r="432" spans="1:26" ht="16.5" customHeight="1" x14ac:dyDescent="0.1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5"/>
      <c r="W432" s="5"/>
      <c r="X432" s="5"/>
      <c r="Y432" s="5"/>
      <c r="Z432" s="5"/>
    </row>
    <row r="433" spans="1:26" ht="16.5" customHeight="1" x14ac:dyDescent="0.1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5"/>
      <c r="W433" s="5"/>
      <c r="X433" s="5"/>
      <c r="Y433" s="5"/>
      <c r="Z433" s="5"/>
    </row>
    <row r="434" spans="1:26" ht="16.5" customHeight="1" x14ac:dyDescent="0.1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5"/>
      <c r="W434" s="5"/>
      <c r="X434" s="5"/>
      <c r="Y434" s="5"/>
      <c r="Z434" s="5"/>
    </row>
    <row r="435" spans="1:26" ht="16.5" customHeight="1" x14ac:dyDescent="0.1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5"/>
      <c r="W435" s="5"/>
      <c r="X435" s="5"/>
      <c r="Y435" s="5"/>
      <c r="Z435" s="5"/>
    </row>
    <row r="436" spans="1:26" ht="16.5" customHeight="1" x14ac:dyDescent="0.1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5"/>
      <c r="W436" s="5"/>
      <c r="X436" s="5"/>
      <c r="Y436" s="5"/>
      <c r="Z436" s="5"/>
    </row>
    <row r="437" spans="1:26" ht="16.5" customHeight="1" x14ac:dyDescent="0.1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5"/>
      <c r="W437" s="5"/>
      <c r="X437" s="5"/>
      <c r="Y437" s="5"/>
      <c r="Z437" s="5"/>
    </row>
    <row r="438" spans="1:26" ht="16.5" customHeight="1" x14ac:dyDescent="0.1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5"/>
      <c r="W438" s="5"/>
      <c r="X438" s="5"/>
      <c r="Y438" s="5"/>
      <c r="Z438" s="5"/>
    </row>
    <row r="439" spans="1:26" ht="16.5" customHeight="1" x14ac:dyDescent="0.1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5"/>
      <c r="W439" s="5"/>
      <c r="X439" s="5"/>
      <c r="Y439" s="5"/>
      <c r="Z439" s="5"/>
    </row>
    <row r="440" spans="1:26" ht="16.5" customHeight="1" x14ac:dyDescent="0.1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5"/>
      <c r="W440" s="5"/>
      <c r="X440" s="5"/>
      <c r="Y440" s="5"/>
      <c r="Z440" s="5"/>
    </row>
    <row r="441" spans="1:26" ht="16.5" customHeight="1" x14ac:dyDescent="0.1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5"/>
      <c r="W441" s="5"/>
      <c r="X441" s="5"/>
      <c r="Y441" s="5"/>
      <c r="Z441" s="5"/>
    </row>
    <row r="442" spans="1:26" ht="16.5" customHeight="1" x14ac:dyDescent="0.1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5"/>
      <c r="W442" s="5"/>
      <c r="X442" s="5"/>
      <c r="Y442" s="5"/>
      <c r="Z442" s="5"/>
    </row>
    <row r="443" spans="1:26" ht="16.5" customHeight="1" x14ac:dyDescent="0.1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5"/>
      <c r="W443" s="5"/>
      <c r="X443" s="5"/>
      <c r="Y443" s="5"/>
      <c r="Z443" s="5"/>
    </row>
    <row r="444" spans="1:26" ht="16.5" customHeight="1" x14ac:dyDescent="0.1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5"/>
      <c r="W444" s="5"/>
      <c r="X444" s="5"/>
      <c r="Y444" s="5"/>
      <c r="Z444" s="5"/>
    </row>
    <row r="445" spans="1:26" ht="16.5" customHeight="1" x14ac:dyDescent="0.1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5"/>
      <c r="W445" s="5"/>
      <c r="X445" s="5"/>
      <c r="Y445" s="5"/>
      <c r="Z445" s="5"/>
    </row>
    <row r="446" spans="1:26" ht="16.5" customHeight="1" x14ac:dyDescent="0.1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5"/>
      <c r="W446" s="5"/>
      <c r="X446" s="5"/>
      <c r="Y446" s="5"/>
      <c r="Z446" s="5"/>
    </row>
    <row r="447" spans="1:26" ht="16.5" customHeight="1" x14ac:dyDescent="0.1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5"/>
      <c r="W447" s="5"/>
      <c r="X447" s="5"/>
      <c r="Y447" s="5"/>
      <c r="Z447" s="5"/>
    </row>
    <row r="448" spans="1:26" ht="16.5" customHeight="1" x14ac:dyDescent="0.1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5"/>
      <c r="W448" s="5"/>
      <c r="X448" s="5"/>
      <c r="Y448" s="5"/>
      <c r="Z448" s="5"/>
    </row>
    <row r="449" spans="1:26" ht="16.5" customHeight="1" x14ac:dyDescent="0.1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5"/>
      <c r="W449" s="5"/>
      <c r="X449" s="5"/>
      <c r="Y449" s="5"/>
      <c r="Z449" s="5"/>
    </row>
    <row r="450" spans="1:26" ht="16.5" customHeight="1" x14ac:dyDescent="0.1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5"/>
      <c r="W450" s="5"/>
      <c r="X450" s="5"/>
      <c r="Y450" s="5"/>
      <c r="Z450" s="5"/>
    </row>
    <row r="451" spans="1:26" ht="16.5" customHeight="1" x14ac:dyDescent="0.1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5"/>
      <c r="W451" s="5"/>
      <c r="X451" s="5"/>
      <c r="Y451" s="5"/>
      <c r="Z451" s="5"/>
    </row>
    <row r="452" spans="1:26" ht="16.5" customHeight="1" x14ac:dyDescent="0.1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5"/>
      <c r="W452" s="5"/>
      <c r="X452" s="5"/>
      <c r="Y452" s="5"/>
      <c r="Z452" s="5"/>
    </row>
    <row r="453" spans="1:26" ht="16.5" customHeight="1" x14ac:dyDescent="0.1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5"/>
      <c r="W453" s="5"/>
      <c r="X453" s="5"/>
      <c r="Y453" s="5"/>
      <c r="Z453" s="5"/>
    </row>
    <row r="454" spans="1:26" ht="16.5" customHeight="1" x14ac:dyDescent="0.1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5"/>
      <c r="W454" s="5"/>
      <c r="X454" s="5"/>
      <c r="Y454" s="5"/>
      <c r="Z454" s="5"/>
    </row>
    <row r="455" spans="1:26" ht="16.5" customHeight="1" x14ac:dyDescent="0.1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5"/>
      <c r="W455" s="5"/>
      <c r="X455" s="5"/>
      <c r="Y455" s="5"/>
      <c r="Z455" s="5"/>
    </row>
    <row r="456" spans="1:26" ht="16.5" customHeight="1" x14ac:dyDescent="0.1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5"/>
      <c r="W456" s="5"/>
      <c r="X456" s="5"/>
      <c r="Y456" s="5"/>
      <c r="Z456" s="5"/>
    </row>
    <row r="457" spans="1:26" ht="16.5" customHeight="1" x14ac:dyDescent="0.1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5"/>
      <c r="W457" s="5"/>
      <c r="X457" s="5"/>
      <c r="Y457" s="5"/>
      <c r="Z457" s="5"/>
    </row>
    <row r="458" spans="1:26" ht="16.5" customHeight="1" x14ac:dyDescent="0.1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5"/>
      <c r="W458" s="5"/>
      <c r="X458" s="5"/>
      <c r="Y458" s="5"/>
      <c r="Z458" s="5"/>
    </row>
    <row r="459" spans="1:26" ht="16.5" customHeight="1" x14ac:dyDescent="0.1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5"/>
      <c r="W459" s="5"/>
      <c r="X459" s="5"/>
      <c r="Y459" s="5"/>
      <c r="Z459" s="5"/>
    </row>
    <row r="460" spans="1:26" ht="16.5" customHeight="1" x14ac:dyDescent="0.1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5"/>
      <c r="W460" s="5"/>
      <c r="X460" s="5"/>
      <c r="Y460" s="5"/>
      <c r="Z460" s="5"/>
    </row>
    <row r="461" spans="1:26" ht="16.5" customHeight="1" x14ac:dyDescent="0.1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5"/>
      <c r="W461" s="5"/>
      <c r="X461" s="5"/>
      <c r="Y461" s="5"/>
      <c r="Z461" s="5"/>
    </row>
    <row r="462" spans="1:26" ht="16.5" customHeight="1" x14ac:dyDescent="0.1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5"/>
      <c r="W462" s="5"/>
      <c r="X462" s="5"/>
      <c r="Y462" s="5"/>
      <c r="Z462" s="5"/>
    </row>
    <row r="463" spans="1:26" ht="16.5" customHeight="1" x14ac:dyDescent="0.1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5"/>
      <c r="W463" s="5"/>
      <c r="X463" s="5"/>
      <c r="Y463" s="5"/>
      <c r="Z463" s="5"/>
    </row>
    <row r="464" spans="1:26" ht="16.5" customHeight="1" x14ac:dyDescent="0.1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5"/>
      <c r="W464" s="5"/>
      <c r="X464" s="5"/>
      <c r="Y464" s="5"/>
      <c r="Z464" s="5"/>
    </row>
    <row r="465" spans="1:26" ht="16.5" customHeight="1" x14ac:dyDescent="0.1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5"/>
      <c r="W465" s="5"/>
      <c r="X465" s="5"/>
      <c r="Y465" s="5"/>
      <c r="Z465" s="5"/>
    </row>
    <row r="466" spans="1:26" ht="16.5" customHeight="1" x14ac:dyDescent="0.1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5"/>
      <c r="W466" s="5"/>
      <c r="X466" s="5"/>
      <c r="Y466" s="5"/>
      <c r="Z466" s="5"/>
    </row>
    <row r="467" spans="1:26" ht="16.5" customHeight="1" x14ac:dyDescent="0.1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5"/>
      <c r="W467" s="5"/>
      <c r="X467" s="5"/>
      <c r="Y467" s="5"/>
      <c r="Z467" s="5"/>
    </row>
    <row r="468" spans="1:26" ht="16.5" customHeight="1" x14ac:dyDescent="0.1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5"/>
      <c r="W468" s="5"/>
      <c r="X468" s="5"/>
      <c r="Y468" s="5"/>
      <c r="Z468" s="5"/>
    </row>
    <row r="469" spans="1:26" ht="16.5" customHeight="1" x14ac:dyDescent="0.1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5"/>
      <c r="W469" s="5"/>
      <c r="X469" s="5"/>
      <c r="Y469" s="5"/>
      <c r="Z469" s="5"/>
    </row>
    <row r="470" spans="1:26" ht="16.5" customHeight="1" x14ac:dyDescent="0.1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5"/>
      <c r="W470" s="5"/>
      <c r="X470" s="5"/>
      <c r="Y470" s="5"/>
      <c r="Z470" s="5"/>
    </row>
    <row r="471" spans="1:26" ht="16.5" customHeight="1" x14ac:dyDescent="0.1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5"/>
      <c r="W471" s="5"/>
      <c r="X471" s="5"/>
      <c r="Y471" s="5"/>
      <c r="Z471" s="5"/>
    </row>
    <row r="472" spans="1:26" ht="16.5" customHeight="1" x14ac:dyDescent="0.1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5"/>
      <c r="W472" s="5"/>
      <c r="X472" s="5"/>
      <c r="Y472" s="5"/>
      <c r="Z472" s="5"/>
    </row>
    <row r="473" spans="1:26" ht="16.5" customHeight="1" x14ac:dyDescent="0.1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5"/>
      <c r="W473" s="5"/>
      <c r="X473" s="5"/>
      <c r="Y473" s="5"/>
      <c r="Z473" s="5"/>
    </row>
    <row r="474" spans="1:26" ht="16.5" customHeight="1" x14ac:dyDescent="0.1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5"/>
      <c r="W474" s="5"/>
      <c r="X474" s="5"/>
      <c r="Y474" s="5"/>
      <c r="Z474" s="5"/>
    </row>
    <row r="475" spans="1:26" ht="16.5" customHeight="1" x14ac:dyDescent="0.1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5"/>
      <c r="W475" s="5"/>
      <c r="X475" s="5"/>
      <c r="Y475" s="5"/>
      <c r="Z475" s="5"/>
    </row>
    <row r="476" spans="1:26" ht="16.5" customHeight="1" x14ac:dyDescent="0.1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5"/>
      <c r="W476" s="5"/>
      <c r="X476" s="5"/>
      <c r="Y476" s="5"/>
      <c r="Z476" s="5"/>
    </row>
    <row r="477" spans="1:26" ht="16.5" customHeight="1" x14ac:dyDescent="0.1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5"/>
      <c r="W477" s="5"/>
      <c r="X477" s="5"/>
      <c r="Y477" s="5"/>
      <c r="Z477" s="5"/>
    </row>
    <row r="478" spans="1:26" ht="16.5" customHeight="1" x14ac:dyDescent="0.1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5"/>
      <c r="W478" s="5"/>
      <c r="X478" s="5"/>
      <c r="Y478" s="5"/>
      <c r="Z478" s="5"/>
    </row>
    <row r="479" spans="1:26" ht="16.5" customHeight="1" x14ac:dyDescent="0.1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5"/>
      <c r="W479" s="5"/>
      <c r="X479" s="5"/>
      <c r="Y479" s="5"/>
      <c r="Z479" s="5"/>
    </row>
    <row r="480" spans="1:26" ht="16.5" customHeight="1" x14ac:dyDescent="0.1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5"/>
      <c r="W480" s="5"/>
      <c r="X480" s="5"/>
      <c r="Y480" s="5"/>
      <c r="Z480" s="5"/>
    </row>
    <row r="481" spans="1:26" ht="16.5" customHeight="1" x14ac:dyDescent="0.1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5"/>
      <c r="W481" s="5"/>
      <c r="X481" s="5"/>
      <c r="Y481" s="5"/>
      <c r="Z481" s="5"/>
    </row>
    <row r="482" spans="1:26" ht="16.5" customHeight="1" x14ac:dyDescent="0.1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5"/>
      <c r="W482" s="5"/>
      <c r="X482" s="5"/>
      <c r="Y482" s="5"/>
      <c r="Z482" s="5"/>
    </row>
    <row r="483" spans="1:26" ht="16.5" customHeight="1" x14ac:dyDescent="0.1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5"/>
      <c r="W483" s="5"/>
      <c r="X483" s="5"/>
      <c r="Y483" s="5"/>
      <c r="Z483" s="5"/>
    </row>
    <row r="484" spans="1:26" ht="16.5" customHeight="1" x14ac:dyDescent="0.1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5"/>
      <c r="W484" s="5"/>
      <c r="X484" s="5"/>
      <c r="Y484" s="5"/>
      <c r="Z484" s="5"/>
    </row>
    <row r="485" spans="1:26" ht="16.5" customHeight="1" x14ac:dyDescent="0.1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5"/>
      <c r="W485" s="5"/>
      <c r="X485" s="5"/>
      <c r="Y485" s="5"/>
      <c r="Z485" s="5"/>
    </row>
    <row r="486" spans="1:26" ht="16.5" customHeight="1" x14ac:dyDescent="0.1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5"/>
      <c r="W486" s="5"/>
      <c r="X486" s="5"/>
      <c r="Y486" s="5"/>
      <c r="Z486" s="5"/>
    </row>
    <row r="487" spans="1:26" ht="16.5" customHeight="1" x14ac:dyDescent="0.1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5"/>
      <c r="W487" s="5"/>
      <c r="X487" s="5"/>
      <c r="Y487" s="5"/>
      <c r="Z487" s="5"/>
    </row>
    <row r="488" spans="1:26" ht="16.5" customHeight="1" x14ac:dyDescent="0.1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5"/>
      <c r="W488" s="5"/>
      <c r="X488" s="5"/>
      <c r="Y488" s="5"/>
      <c r="Z488" s="5"/>
    </row>
    <row r="489" spans="1:26" ht="16.5" customHeight="1" x14ac:dyDescent="0.1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5"/>
      <c r="W489" s="5"/>
      <c r="X489" s="5"/>
      <c r="Y489" s="5"/>
      <c r="Z489" s="5"/>
    </row>
    <row r="490" spans="1:26" ht="16.5" customHeight="1" x14ac:dyDescent="0.1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5"/>
      <c r="W490" s="5"/>
      <c r="X490" s="5"/>
      <c r="Y490" s="5"/>
      <c r="Z490" s="5"/>
    </row>
    <row r="491" spans="1:26" ht="16.5" customHeight="1" x14ac:dyDescent="0.1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5"/>
      <c r="W491" s="5"/>
      <c r="X491" s="5"/>
      <c r="Y491" s="5"/>
      <c r="Z491" s="5"/>
    </row>
    <row r="492" spans="1:26" ht="16.5" customHeight="1" x14ac:dyDescent="0.1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5"/>
      <c r="W492" s="5"/>
      <c r="X492" s="5"/>
      <c r="Y492" s="5"/>
      <c r="Z492" s="5"/>
    </row>
    <row r="493" spans="1:26" ht="16.5" customHeight="1" x14ac:dyDescent="0.1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5"/>
      <c r="W493" s="5"/>
      <c r="X493" s="5"/>
      <c r="Y493" s="5"/>
      <c r="Z493" s="5"/>
    </row>
    <row r="494" spans="1:26" ht="16.5" customHeight="1" x14ac:dyDescent="0.1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5"/>
      <c r="W494" s="5"/>
      <c r="X494" s="5"/>
      <c r="Y494" s="5"/>
      <c r="Z494" s="5"/>
    </row>
    <row r="495" spans="1:26" ht="16.5" customHeight="1" x14ac:dyDescent="0.1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5"/>
      <c r="W495" s="5"/>
      <c r="X495" s="5"/>
      <c r="Y495" s="5"/>
      <c r="Z495" s="5"/>
    </row>
    <row r="496" spans="1:26" ht="16.5" customHeight="1" x14ac:dyDescent="0.1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5"/>
      <c r="W496" s="5"/>
      <c r="X496" s="5"/>
      <c r="Y496" s="5"/>
      <c r="Z496" s="5"/>
    </row>
    <row r="497" spans="1:26" ht="16.5" customHeight="1" x14ac:dyDescent="0.1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5"/>
      <c r="W497" s="5"/>
      <c r="X497" s="5"/>
      <c r="Y497" s="5"/>
      <c r="Z497" s="5"/>
    </row>
    <row r="498" spans="1:26" ht="16.5" customHeight="1" x14ac:dyDescent="0.1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5"/>
      <c r="W498" s="5"/>
      <c r="X498" s="5"/>
      <c r="Y498" s="5"/>
      <c r="Z498" s="5"/>
    </row>
    <row r="499" spans="1:26" ht="16.5" customHeight="1" x14ac:dyDescent="0.1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5"/>
      <c r="W499" s="5"/>
      <c r="X499" s="5"/>
      <c r="Y499" s="5"/>
      <c r="Z499" s="5"/>
    </row>
    <row r="500" spans="1:26" ht="16.5" customHeight="1" x14ac:dyDescent="0.1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5"/>
      <c r="W500" s="5"/>
      <c r="X500" s="5"/>
      <c r="Y500" s="5"/>
      <c r="Z500" s="5"/>
    </row>
    <row r="501" spans="1:26" ht="16.5" customHeight="1" x14ac:dyDescent="0.1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5"/>
      <c r="W501" s="5"/>
      <c r="X501" s="5"/>
      <c r="Y501" s="5"/>
      <c r="Z501" s="5"/>
    </row>
    <row r="502" spans="1:26" ht="16.5" customHeight="1" x14ac:dyDescent="0.1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5"/>
      <c r="W502" s="5"/>
      <c r="X502" s="5"/>
      <c r="Y502" s="5"/>
      <c r="Z502" s="5"/>
    </row>
    <row r="503" spans="1:26" ht="16.5" customHeight="1" x14ac:dyDescent="0.1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5"/>
      <c r="W503" s="5"/>
      <c r="X503" s="5"/>
      <c r="Y503" s="5"/>
      <c r="Z503" s="5"/>
    </row>
    <row r="504" spans="1:26" ht="16.5" customHeight="1" x14ac:dyDescent="0.1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5"/>
      <c r="W504" s="5"/>
      <c r="X504" s="5"/>
      <c r="Y504" s="5"/>
      <c r="Z504" s="5"/>
    </row>
    <row r="505" spans="1:26" ht="16.5" customHeight="1" x14ac:dyDescent="0.1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5"/>
      <c r="W505" s="5"/>
      <c r="X505" s="5"/>
      <c r="Y505" s="5"/>
      <c r="Z505" s="5"/>
    </row>
    <row r="506" spans="1:26" ht="16.5" customHeight="1" x14ac:dyDescent="0.1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5"/>
      <c r="W506" s="5"/>
      <c r="X506" s="5"/>
      <c r="Y506" s="5"/>
      <c r="Z506" s="5"/>
    </row>
    <row r="507" spans="1:26" ht="16.5" customHeight="1" x14ac:dyDescent="0.1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5"/>
      <c r="W507" s="5"/>
      <c r="X507" s="5"/>
      <c r="Y507" s="5"/>
      <c r="Z507" s="5"/>
    </row>
    <row r="508" spans="1:26" ht="16.5" customHeight="1" x14ac:dyDescent="0.1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5"/>
      <c r="W508" s="5"/>
      <c r="X508" s="5"/>
      <c r="Y508" s="5"/>
      <c r="Z508" s="5"/>
    </row>
    <row r="509" spans="1:26" ht="16.5" customHeight="1" x14ac:dyDescent="0.1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5"/>
      <c r="W509" s="5"/>
      <c r="X509" s="5"/>
      <c r="Y509" s="5"/>
      <c r="Z509" s="5"/>
    </row>
    <row r="510" spans="1:26" ht="16.5" customHeight="1" x14ac:dyDescent="0.1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5"/>
      <c r="W510" s="5"/>
      <c r="X510" s="5"/>
      <c r="Y510" s="5"/>
      <c r="Z510" s="5"/>
    </row>
    <row r="511" spans="1:26" ht="16.5" customHeight="1" x14ac:dyDescent="0.1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5"/>
      <c r="W511" s="5"/>
      <c r="X511" s="5"/>
      <c r="Y511" s="5"/>
      <c r="Z511" s="5"/>
    </row>
    <row r="512" spans="1:26" ht="16.5" customHeight="1" x14ac:dyDescent="0.1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5"/>
      <c r="W512" s="5"/>
      <c r="X512" s="5"/>
      <c r="Y512" s="5"/>
      <c r="Z512" s="5"/>
    </row>
    <row r="513" spans="1:26" ht="16.5" customHeight="1" x14ac:dyDescent="0.1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5"/>
      <c r="W513" s="5"/>
      <c r="X513" s="5"/>
      <c r="Y513" s="5"/>
      <c r="Z513" s="5"/>
    </row>
    <row r="514" spans="1:26" ht="16.5" customHeight="1" x14ac:dyDescent="0.1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5"/>
      <c r="W514" s="5"/>
      <c r="X514" s="5"/>
      <c r="Y514" s="5"/>
      <c r="Z514" s="5"/>
    </row>
    <row r="515" spans="1:26" ht="16.5" customHeight="1" x14ac:dyDescent="0.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5"/>
      <c r="W515" s="5"/>
      <c r="X515" s="5"/>
      <c r="Y515" s="5"/>
      <c r="Z515" s="5"/>
    </row>
    <row r="516" spans="1:26" ht="16.5" customHeight="1" x14ac:dyDescent="0.1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5"/>
      <c r="W516" s="5"/>
      <c r="X516" s="5"/>
      <c r="Y516" s="5"/>
      <c r="Z516" s="5"/>
    </row>
    <row r="517" spans="1:26" ht="16.5" customHeight="1" x14ac:dyDescent="0.1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5"/>
      <c r="W517" s="5"/>
      <c r="X517" s="5"/>
      <c r="Y517" s="5"/>
      <c r="Z517" s="5"/>
    </row>
    <row r="518" spans="1:26" ht="16.5" customHeight="1" x14ac:dyDescent="0.1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5"/>
      <c r="W518" s="5"/>
      <c r="X518" s="5"/>
      <c r="Y518" s="5"/>
      <c r="Z518" s="5"/>
    </row>
    <row r="519" spans="1:26" ht="16.5" customHeight="1" x14ac:dyDescent="0.1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5"/>
      <c r="W519" s="5"/>
      <c r="X519" s="5"/>
      <c r="Y519" s="5"/>
      <c r="Z519" s="5"/>
    </row>
    <row r="520" spans="1:26" ht="16.5" customHeight="1" x14ac:dyDescent="0.1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5"/>
      <c r="W520" s="5"/>
      <c r="X520" s="5"/>
      <c r="Y520" s="5"/>
      <c r="Z520" s="5"/>
    </row>
    <row r="521" spans="1:26" ht="16.5" customHeight="1" x14ac:dyDescent="0.1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5"/>
      <c r="W521" s="5"/>
      <c r="X521" s="5"/>
      <c r="Y521" s="5"/>
      <c r="Z521" s="5"/>
    </row>
    <row r="522" spans="1:26" ht="16.5" customHeight="1" x14ac:dyDescent="0.1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5"/>
      <c r="W522" s="5"/>
      <c r="X522" s="5"/>
      <c r="Y522" s="5"/>
      <c r="Z522" s="5"/>
    </row>
    <row r="523" spans="1:26" ht="16.5" customHeight="1" x14ac:dyDescent="0.1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5"/>
      <c r="W523" s="5"/>
      <c r="X523" s="5"/>
      <c r="Y523" s="5"/>
      <c r="Z523" s="5"/>
    </row>
    <row r="524" spans="1:26" ht="16.5" customHeight="1" x14ac:dyDescent="0.1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5"/>
      <c r="W524" s="5"/>
      <c r="X524" s="5"/>
      <c r="Y524" s="5"/>
      <c r="Z524" s="5"/>
    </row>
    <row r="525" spans="1:26" ht="16.5" customHeight="1" x14ac:dyDescent="0.1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5"/>
      <c r="W525" s="5"/>
      <c r="X525" s="5"/>
      <c r="Y525" s="5"/>
      <c r="Z525" s="5"/>
    </row>
    <row r="526" spans="1:26" ht="16.5" customHeight="1" x14ac:dyDescent="0.1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5"/>
      <c r="W526" s="5"/>
      <c r="X526" s="5"/>
      <c r="Y526" s="5"/>
      <c r="Z526" s="5"/>
    </row>
    <row r="527" spans="1:26" ht="16.5" customHeight="1" x14ac:dyDescent="0.1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5"/>
      <c r="W527" s="5"/>
      <c r="X527" s="5"/>
      <c r="Y527" s="5"/>
      <c r="Z527" s="5"/>
    </row>
    <row r="528" spans="1:26" ht="16.5" customHeight="1" x14ac:dyDescent="0.1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5"/>
      <c r="W528" s="5"/>
      <c r="X528" s="5"/>
      <c r="Y528" s="5"/>
      <c r="Z528" s="5"/>
    </row>
    <row r="529" spans="1:26" ht="16.5" customHeight="1" x14ac:dyDescent="0.1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5"/>
      <c r="W529" s="5"/>
      <c r="X529" s="5"/>
      <c r="Y529" s="5"/>
      <c r="Z529" s="5"/>
    </row>
    <row r="530" spans="1:26" ht="16.5" customHeight="1" x14ac:dyDescent="0.1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5"/>
      <c r="W530" s="5"/>
      <c r="X530" s="5"/>
      <c r="Y530" s="5"/>
      <c r="Z530" s="5"/>
    </row>
    <row r="531" spans="1:26" ht="16.5" customHeight="1" x14ac:dyDescent="0.1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5"/>
      <c r="W531" s="5"/>
      <c r="X531" s="5"/>
      <c r="Y531" s="5"/>
      <c r="Z531" s="5"/>
    </row>
    <row r="532" spans="1:26" ht="16.5" customHeight="1" x14ac:dyDescent="0.1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5"/>
      <c r="W532" s="5"/>
      <c r="X532" s="5"/>
      <c r="Y532" s="5"/>
      <c r="Z532" s="5"/>
    </row>
    <row r="533" spans="1:26" ht="16.5" customHeight="1" x14ac:dyDescent="0.1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5"/>
      <c r="W533" s="5"/>
      <c r="X533" s="5"/>
      <c r="Y533" s="5"/>
      <c r="Z533" s="5"/>
    </row>
    <row r="534" spans="1:26" ht="16.5" customHeight="1" x14ac:dyDescent="0.1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5"/>
      <c r="W534" s="5"/>
      <c r="X534" s="5"/>
      <c r="Y534" s="5"/>
      <c r="Z534" s="5"/>
    </row>
    <row r="535" spans="1:26" ht="16.5" customHeight="1" x14ac:dyDescent="0.1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5"/>
      <c r="W535" s="5"/>
      <c r="X535" s="5"/>
      <c r="Y535" s="5"/>
      <c r="Z535" s="5"/>
    </row>
    <row r="536" spans="1:26" ht="16.5" customHeight="1" x14ac:dyDescent="0.1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5"/>
      <c r="W536" s="5"/>
      <c r="X536" s="5"/>
      <c r="Y536" s="5"/>
      <c r="Z536" s="5"/>
    </row>
    <row r="537" spans="1:26" ht="16.5" customHeight="1" x14ac:dyDescent="0.1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5"/>
      <c r="W537" s="5"/>
      <c r="X537" s="5"/>
      <c r="Y537" s="5"/>
      <c r="Z537" s="5"/>
    </row>
    <row r="538" spans="1:26" ht="16.5" customHeight="1" x14ac:dyDescent="0.1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5"/>
      <c r="W538" s="5"/>
      <c r="X538" s="5"/>
      <c r="Y538" s="5"/>
      <c r="Z538" s="5"/>
    </row>
    <row r="539" spans="1:26" ht="16.5" customHeight="1" x14ac:dyDescent="0.1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5"/>
      <c r="W539" s="5"/>
      <c r="X539" s="5"/>
      <c r="Y539" s="5"/>
      <c r="Z539" s="5"/>
    </row>
    <row r="540" spans="1:26" ht="16.5" customHeight="1" x14ac:dyDescent="0.1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5"/>
      <c r="W540" s="5"/>
      <c r="X540" s="5"/>
      <c r="Y540" s="5"/>
      <c r="Z540" s="5"/>
    </row>
    <row r="541" spans="1:26" ht="16.5" customHeight="1" x14ac:dyDescent="0.1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5"/>
      <c r="W541" s="5"/>
      <c r="X541" s="5"/>
      <c r="Y541" s="5"/>
      <c r="Z541" s="5"/>
    </row>
    <row r="542" spans="1:26" ht="16.5" customHeight="1" x14ac:dyDescent="0.1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5"/>
      <c r="W542" s="5"/>
      <c r="X542" s="5"/>
      <c r="Y542" s="5"/>
      <c r="Z542" s="5"/>
    </row>
    <row r="543" spans="1:26" ht="16.5" customHeight="1" x14ac:dyDescent="0.1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5"/>
      <c r="W543" s="5"/>
      <c r="X543" s="5"/>
      <c r="Y543" s="5"/>
      <c r="Z543" s="5"/>
    </row>
    <row r="544" spans="1:26" ht="16.5" customHeight="1" x14ac:dyDescent="0.1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5"/>
      <c r="W544" s="5"/>
      <c r="X544" s="5"/>
      <c r="Y544" s="5"/>
      <c r="Z544" s="5"/>
    </row>
    <row r="545" spans="1:26" ht="16.5" customHeight="1" x14ac:dyDescent="0.1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5"/>
      <c r="W545" s="5"/>
      <c r="X545" s="5"/>
      <c r="Y545" s="5"/>
      <c r="Z545" s="5"/>
    </row>
    <row r="546" spans="1:26" ht="16.5" customHeight="1" x14ac:dyDescent="0.1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5"/>
      <c r="W546" s="5"/>
      <c r="X546" s="5"/>
      <c r="Y546" s="5"/>
      <c r="Z546" s="5"/>
    </row>
    <row r="547" spans="1:26" ht="16.5" customHeight="1" x14ac:dyDescent="0.1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5"/>
      <c r="W547" s="5"/>
      <c r="X547" s="5"/>
      <c r="Y547" s="5"/>
      <c r="Z547" s="5"/>
    </row>
    <row r="548" spans="1:26" ht="16.5" customHeight="1" x14ac:dyDescent="0.1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5"/>
      <c r="W548" s="5"/>
      <c r="X548" s="5"/>
      <c r="Y548" s="5"/>
      <c r="Z548" s="5"/>
    </row>
    <row r="549" spans="1:26" ht="16.5" customHeight="1" x14ac:dyDescent="0.1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5"/>
      <c r="W549" s="5"/>
      <c r="X549" s="5"/>
      <c r="Y549" s="5"/>
      <c r="Z549" s="5"/>
    </row>
    <row r="550" spans="1:26" ht="16.5" customHeight="1" x14ac:dyDescent="0.1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5"/>
      <c r="W550" s="5"/>
      <c r="X550" s="5"/>
      <c r="Y550" s="5"/>
      <c r="Z550" s="5"/>
    </row>
    <row r="551" spans="1:26" ht="16.5" customHeight="1" x14ac:dyDescent="0.1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5"/>
      <c r="W551" s="5"/>
      <c r="X551" s="5"/>
      <c r="Y551" s="5"/>
      <c r="Z551" s="5"/>
    </row>
    <row r="552" spans="1:26" ht="16.5" customHeight="1" x14ac:dyDescent="0.1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5"/>
      <c r="W552" s="5"/>
      <c r="X552" s="5"/>
      <c r="Y552" s="5"/>
      <c r="Z552" s="5"/>
    </row>
    <row r="553" spans="1:26" ht="16.5" customHeight="1" x14ac:dyDescent="0.1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5"/>
      <c r="W553" s="5"/>
      <c r="X553" s="5"/>
      <c r="Y553" s="5"/>
      <c r="Z553" s="5"/>
    </row>
    <row r="554" spans="1:26" ht="16.5" customHeight="1" x14ac:dyDescent="0.1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5"/>
      <c r="W554" s="5"/>
      <c r="X554" s="5"/>
      <c r="Y554" s="5"/>
      <c r="Z554" s="5"/>
    </row>
    <row r="555" spans="1:26" ht="16.5" customHeight="1" x14ac:dyDescent="0.1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5"/>
      <c r="W555" s="5"/>
      <c r="X555" s="5"/>
      <c r="Y555" s="5"/>
      <c r="Z555" s="5"/>
    </row>
    <row r="556" spans="1:26" ht="16.5" customHeight="1" x14ac:dyDescent="0.1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5"/>
      <c r="W556" s="5"/>
      <c r="X556" s="5"/>
      <c r="Y556" s="5"/>
      <c r="Z556" s="5"/>
    </row>
    <row r="557" spans="1:26" ht="16.5" customHeight="1" x14ac:dyDescent="0.1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5"/>
      <c r="W557" s="5"/>
      <c r="X557" s="5"/>
      <c r="Y557" s="5"/>
      <c r="Z557" s="5"/>
    </row>
    <row r="558" spans="1:26" ht="16.5" customHeight="1" x14ac:dyDescent="0.1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5"/>
      <c r="W558" s="5"/>
      <c r="X558" s="5"/>
      <c r="Y558" s="5"/>
      <c r="Z558" s="5"/>
    </row>
    <row r="559" spans="1:26" ht="16.5" customHeight="1" x14ac:dyDescent="0.1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5"/>
      <c r="W559" s="5"/>
      <c r="X559" s="5"/>
      <c r="Y559" s="5"/>
      <c r="Z559" s="5"/>
    </row>
    <row r="560" spans="1:26" ht="16.5" customHeight="1" x14ac:dyDescent="0.1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5"/>
      <c r="W560" s="5"/>
      <c r="X560" s="5"/>
      <c r="Y560" s="5"/>
      <c r="Z560" s="5"/>
    </row>
    <row r="561" spans="1:26" ht="16.5" customHeight="1" x14ac:dyDescent="0.1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5"/>
      <c r="W561" s="5"/>
      <c r="X561" s="5"/>
      <c r="Y561" s="5"/>
      <c r="Z561" s="5"/>
    </row>
    <row r="562" spans="1:26" ht="16.5" customHeight="1" x14ac:dyDescent="0.1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5"/>
      <c r="W562" s="5"/>
      <c r="X562" s="5"/>
      <c r="Y562" s="5"/>
      <c r="Z562" s="5"/>
    </row>
    <row r="563" spans="1:26" ht="16.5" customHeight="1" x14ac:dyDescent="0.1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5"/>
      <c r="W563" s="5"/>
      <c r="X563" s="5"/>
      <c r="Y563" s="5"/>
      <c r="Z563" s="5"/>
    </row>
    <row r="564" spans="1:26" ht="16.5" customHeight="1" x14ac:dyDescent="0.1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5"/>
      <c r="W564" s="5"/>
      <c r="X564" s="5"/>
      <c r="Y564" s="5"/>
      <c r="Z564" s="5"/>
    </row>
    <row r="565" spans="1:26" ht="16.5" customHeight="1" x14ac:dyDescent="0.1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5"/>
      <c r="W565" s="5"/>
      <c r="X565" s="5"/>
      <c r="Y565" s="5"/>
      <c r="Z565" s="5"/>
    </row>
    <row r="566" spans="1:26" ht="16.5" customHeight="1" x14ac:dyDescent="0.1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5"/>
      <c r="W566" s="5"/>
      <c r="X566" s="5"/>
      <c r="Y566" s="5"/>
      <c r="Z566" s="5"/>
    </row>
    <row r="567" spans="1:26" ht="16.5" customHeight="1" x14ac:dyDescent="0.1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5"/>
      <c r="W567" s="5"/>
      <c r="X567" s="5"/>
      <c r="Y567" s="5"/>
      <c r="Z567" s="5"/>
    </row>
    <row r="568" spans="1:26" ht="16.5" customHeight="1" x14ac:dyDescent="0.1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5"/>
      <c r="W568" s="5"/>
      <c r="X568" s="5"/>
      <c r="Y568" s="5"/>
      <c r="Z568" s="5"/>
    </row>
    <row r="569" spans="1:26" ht="16.5" customHeight="1" x14ac:dyDescent="0.1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5"/>
      <c r="W569" s="5"/>
      <c r="X569" s="5"/>
      <c r="Y569" s="5"/>
      <c r="Z569" s="5"/>
    </row>
    <row r="570" spans="1:26" ht="16.5" customHeight="1" x14ac:dyDescent="0.1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5"/>
      <c r="W570" s="5"/>
      <c r="X570" s="5"/>
      <c r="Y570" s="5"/>
      <c r="Z570" s="5"/>
    </row>
    <row r="571" spans="1:26" ht="16.5" customHeight="1" x14ac:dyDescent="0.1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5"/>
      <c r="W571" s="5"/>
      <c r="X571" s="5"/>
      <c r="Y571" s="5"/>
      <c r="Z571" s="5"/>
    </row>
    <row r="572" spans="1:26" ht="16.5" customHeight="1" x14ac:dyDescent="0.1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5"/>
      <c r="W572" s="5"/>
      <c r="X572" s="5"/>
      <c r="Y572" s="5"/>
      <c r="Z572" s="5"/>
    </row>
    <row r="573" spans="1:26" ht="16.5" customHeight="1" x14ac:dyDescent="0.1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5"/>
      <c r="W573" s="5"/>
      <c r="X573" s="5"/>
      <c r="Y573" s="5"/>
      <c r="Z573" s="5"/>
    </row>
    <row r="574" spans="1:26" ht="16.5" customHeight="1" x14ac:dyDescent="0.1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5"/>
      <c r="W574" s="5"/>
      <c r="X574" s="5"/>
      <c r="Y574" s="5"/>
      <c r="Z574" s="5"/>
    </row>
    <row r="575" spans="1:26" ht="16.5" customHeight="1" x14ac:dyDescent="0.1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5"/>
      <c r="W575" s="5"/>
      <c r="X575" s="5"/>
      <c r="Y575" s="5"/>
      <c r="Z575" s="5"/>
    </row>
    <row r="576" spans="1:26" ht="16.5" customHeight="1" x14ac:dyDescent="0.1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5"/>
      <c r="W576" s="5"/>
      <c r="X576" s="5"/>
      <c r="Y576" s="5"/>
      <c r="Z576" s="5"/>
    </row>
    <row r="577" spans="1:26" ht="16.5" customHeight="1" x14ac:dyDescent="0.1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5"/>
      <c r="W577" s="5"/>
      <c r="X577" s="5"/>
      <c r="Y577" s="5"/>
      <c r="Z577" s="5"/>
    </row>
    <row r="578" spans="1:26" ht="16.5" customHeight="1" x14ac:dyDescent="0.1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5"/>
      <c r="W578" s="5"/>
      <c r="X578" s="5"/>
      <c r="Y578" s="5"/>
      <c r="Z578" s="5"/>
    </row>
    <row r="579" spans="1:26" ht="16.5" customHeight="1" x14ac:dyDescent="0.1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5"/>
      <c r="W579" s="5"/>
      <c r="X579" s="5"/>
      <c r="Y579" s="5"/>
      <c r="Z579" s="5"/>
    </row>
    <row r="580" spans="1:26" ht="16.5" customHeight="1" x14ac:dyDescent="0.1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5"/>
      <c r="W580" s="5"/>
      <c r="X580" s="5"/>
      <c r="Y580" s="5"/>
      <c r="Z580" s="5"/>
    </row>
    <row r="581" spans="1:26" ht="16.5" customHeight="1" x14ac:dyDescent="0.1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5"/>
      <c r="W581" s="5"/>
      <c r="X581" s="5"/>
      <c r="Y581" s="5"/>
      <c r="Z581" s="5"/>
    </row>
    <row r="582" spans="1:26" ht="16.5" customHeight="1" x14ac:dyDescent="0.1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5"/>
      <c r="W582" s="5"/>
      <c r="X582" s="5"/>
      <c r="Y582" s="5"/>
      <c r="Z582" s="5"/>
    </row>
    <row r="583" spans="1:26" ht="16.5" customHeight="1" x14ac:dyDescent="0.1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5"/>
      <c r="W583" s="5"/>
      <c r="X583" s="5"/>
      <c r="Y583" s="5"/>
      <c r="Z583" s="5"/>
    </row>
    <row r="584" spans="1:26" ht="16.5" customHeight="1" x14ac:dyDescent="0.1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5"/>
      <c r="W584" s="5"/>
      <c r="X584" s="5"/>
      <c r="Y584" s="5"/>
      <c r="Z584" s="5"/>
    </row>
    <row r="585" spans="1:26" ht="16.5" customHeight="1" x14ac:dyDescent="0.1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5"/>
      <c r="W585" s="5"/>
      <c r="X585" s="5"/>
      <c r="Y585" s="5"/>
      <c r="Z585" s="5"/>
    </row>
    <row r="586" spans="1:26" ht="16.5" customHeight="1" x14ac:dyDescent="0.1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5"/>
      <c r="W586" s="5"/>
      <c r="X586" s="5"/>
      <c r="Y586" s="5"/>
      <c r="Z586" s="5"/>
    </row>
    <row r="587" spans="1:26" ht="16.5" customHeight="1" x14ac:dyDescent="0.1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5"/>
      <c r="W587" s="5"/>
      <c r="X587" s="5"/>
      <c r="Y587" s="5"/>
      <c r="Z587" s="5"/>
    </row>
    <row r="588" spans="1:26" ht="16.5" customHeight="1" x14ac:dyDescent="0.1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5"/>
      <c r="W588" s="5"/>
      <c r="X588" s="5"/>
      <c r="Y588" s="5"/>
      <c r="Z588" s="5"/>
    </row>
    <row r="589" spans="1:26" ht="16.5" customHeight="1" x14ac:dyDescent="0.1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5"/>
      <c r="W589" s="5"/>
      <c r="X589" s="5"/>
      <c r="Y589" s="5"/>
      <c r="Z589" s="5"/>
    </row>
    <row r="590" spans="1:26" ht="16.5" customHeight="1" x14ac:dyDescent="0.1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5"/>
      <c r="W590" s="5"/>
      <c r="X590" s="5"/>
      <c r="Y590" s="5"/>
      <c r="Z590" s="5"/>
    </row>
    <row r="591" spans="1:26" ht="16.5" customHeight="1" x14ac:dyDescent="0.1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5"/>
      <c r="W591" s="5"/>
      <c r="X591" s="5"/>
      <c r="Y591" s="5"/>
      <c r="Z591" s="5"/>
    </row>
    <row r="592" spans="1:26" ht="16.5" customHeight="1" x14ac:dyDescent="0.1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5"/>
      <c r="W592" s="5"/>
      <c r="X592" s="5"/>
      <c r="Y592" s="5"/>
      <c r="Z592" s="5"/>
    </row>
    <row r="593" spans="1:26" ht="16.5" customHeight="1" x14ac:dyDescent="0.1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5"/>
      <c r="W593" s="5"/>
      <c r="X593" s="5"/>
      <c r="Y593" s="5"/>
      <c r="Z593" s="5"/>
    </row>
    <row r="594" spans="1:26" ht="16.5" customHeight="1" x14ac:dyDescent="0.1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5"/>
      <c r="W594" s="5"/>
      <c r="X594" s="5"/>
      <c r="Y594" s="5"/>
      <c r="Z594" s="5"/>
    </row>
    <row r="595" spans="1:26" ht="16.5" customHeight="1" x14ac:dyDescent="0.1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5"/>
      <c r="W595" s="5"/>
      <c r="X595" s="5"/>
      <c r="Y595" s="5"/>
      <c r="Z595" s="5"/>
    </row>
    <row r="596" spans="1:26" ht="16.5" customHeight="1" x14ac:dyDescent="0.1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5"/>
      <c r="W596" s="5"/>
      <c r="X596" s="5"/>
      <c r="Y596" s="5"/>
      <c r="Z596" s="5"/>
    </row>
    <row r="597" spans="1:26" ht="16.5" customHeight="1" x14ac:dyDescent="0.1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5"/>
      <c r="W597" s="5"/>
      <c r="X597" s="5"/>
      <c r="Y597" s="5"/>
      <c r="Z597" s="5"/>
    </row>
    <row r="598" spans="1:26" ht="16.5" customHeight="1" x14ac:dyDescent="0.1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5"/>
      <c r="W598" s="5"/>
      <c r="X598" s="5"/>
      <c r="Y598" s="5"/>
      <c r="Z598" s="5"/>
    </row>
    <row r="599" spans="1:26" ht="16.5" customHeight="1" x14ac:dyDescent="0.1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5"/>
      <c r="W599" s="5"/>
      <c r="X599" s="5"/>
      <c r="Y599" s="5"/>
      <c r="Z599" s="5"/>
    </row>
    <row r="600" spans="1:26" ht="16.5" customHeight="1" x14ac:dyDescent="0.1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5"/>
      <c r="W600" s="5"/>
      <c r="X600" s="5"/>
      <c r="Y600" s="5"/>
      <c r="Z600" s="5"/>
    </row>
    <row r="601" spans="1:26" ht="16.5" customHeight="1" x14ac:dyDescent="0.1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5"/>
      <c r="W601" s="5"/>
      <c r="X601" s="5"/>
      <c r="Y601" s="5"/>
      <c r="Z601" s="5"/>
    </row>
    <row r="602" spans="1:26" ht="16.5" customHeight="1" x14ac:dyDescent="0.1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5"/>
      <c r="W602" s="5"/>
      <c r="X602" s="5"/>
      <c r="Y602" s="5"/>
      <c r="Z602" s="5"/>
    </row>
    <row r="603" spans="1:26" ht="16.5" customHeight="1" x14ac:dyDescent="0.1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5"/>
      <c r="W603" s="5"/>
      <c r="X603" s="5"/>
      <c r="Y603" s="5"/>
      <c r="Z603" s="5"/>
    </row>
    <row r="604" spans="1:26" ht="16.5" customHeight="1" x14ac:dyDescent="0.1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5"/>
      <c r="W604" s="5"/>
      <c r="X604" s="5"/>
      <c r="Y604" s="5"/>
      <c r="Z604" s="5"/>
    </row>
    <row r="605" spans="1:26" ht="16.5" customHeight="1" x14ac:dyDescent="0.1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5"/>
      <c r="W605" s="5"/>
      <c r="X605" s="5"/>
      <c r="Y605" s="5"/>
      <c r="Z605" s="5"/>
    </row>
    <row r="606" spans="1:26" ht="16.5" customHeight="1" x14ac:dyDescent="0.1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5"/>
      <c r="W606" s="5"/>
      <c r="X606" s="5"/>
      <c r="Y606" s="5"/>
      <c r="Z606" s="5"/>
    </row>
    <row r="607" spans="1:26" ht="16.5" customHeight="1" x14ac:dyDescent="0.1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5"/>
      <c r="W607" s="5"/>
      <c r="X607" s="5"/>
      <c r="Y607" s="5"/>
      <c r="Z607" s="5"/>
    </row>
    <row r="608" spans="1:26" ht="16.5" customHeight="1" x14ac:dyDescent="0.1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5"/>
      <c r="W608" s="5"/>
      <c r="X608" s="5"/>
      <c r="Y608" s="5"/>
      <c r="Z608" s="5"/>
    </row>
    <row r="609" spans="1:26" ht="16.5" customHeight="1" x14ac:dyDescent="0.1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5"/>
      <c r="W609" s="5"/>
      <c r="X609" s="5"/>
      <c r="Y609" s="5"/>
      <c r="Z609" s="5"/>
    </row>
    <row r="610" spans="1:26" ht="16.5" customHeight="1" x14ac:dyDescent="0.1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5"/>
      <c r="W610" s="5"/>
      <c r="X610" s="5"/>
      <c r="Y610" s="5"/>
      <c r="Z610" s="5"/>
    </row>
    <row r="611" spans="1:26" ht="16.5" customHeight="1" x14ac:dyDescent="0.1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5"/>
      <c r="W611" s="5"/>
      <c r="X611" s="5"/>
      <c r="Y611" s="5"/>
      <c r="Z611" s="5"/>
    </row>
    <row r="612" spans="1:26" ht="16.5" customHeight="1" x14ac:dyDescent="0.1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5"/>
      <c r="W612" s="5"/>
      <c r="X612" s="5"/>
      <c r="Y612" s="5"/>
      <c r="Z612" s="5"/>
    </row>
    <row r="613" spans="1:26" ht="16.5" customHeight="1" x14ac:dyDescent="0.1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5"/>
      <c r="W613" s="5"/>
      <c r="X613" s="5"/>
      <c r="Y613" s="5"/>
      <c r="Z613" s="5"/>
    </row>
    <row r="614" spans="1:26" ht="16.5" customHeight="1" x14ac:dyDescent="0.1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5"/>
      <c r="W614" s="5"/>
      <c r="X614" s="5"/>
      <c r="Y614" s="5"/>
      <c r="Z614" s="5"/>
    </row>
    <row r="615" spans="1:26" ht="16.5" customHeight="1" x14ac:dyDescent="0.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5"/>
      <c r="W615" s="5"/>
      <c r="X615" s="5"/>
      <c r="Y615" s="5"/>
      <c r="Z615" s="5"/>
    </row>
    <row r="616" spans="1:26" ht="16.5" customHeight="1" x14ac:dyDescent="0.1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5"/>
      <c r="W616" s="5"/>
      <c r="X616" s="5"/>
      <c r="Y616" s="5"/>
      <c r="Z616" s="5"/>
    </row>
    <row r="617" spans="1:26" ht="16.5" customHeight="1" x14ac:dyDescent="0.1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5"/>
      <c r="W617" s="5"/>
      <c r="X617" s="5"/>
      <c r="Y617" s="5"/>
      <c r="Z617" s="5"/>
    </row>
    <row r="618" spans="1:26" ht="16.5" customHeight="1" x14ac:dyDescent="0.1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5"/>
      <c r="W618" s="5"/>
      <c r="X618" s="5"/>
      <c r="Y618" s="5"/>
      <c r="Z618" s="5"/>
    </row>
    <row r="619" spans="1:26" ht="16.5" customHeight="1" x14ac:dyDescent="0.1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5"/>
      <c r="W619" s="5"/>
      <c r="X619" s="5"/>
      <c r="Y619" s="5"/>
      <c r="Z619" s="5"/>
    </row>
    <row r="620" spans="1:26" ht="16.5" customHeight="1" x14ac:dyDescent="0.1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5"/>
      <c r="W620" s="5"/>
      <c r="X620" s="5"/>
      <c r="Y620" s="5"/>
      <c r="Z620" s="5"/>
    </row>
    <row r="621" spans="1:26" ht="16.5" customHeight="1" x14ac:dyDescent="0.1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5"/>
      <c r="W621" s="5"/>
      <c r="X621" s="5"/>
      <c r="Y621" s="5"/>
      <c r="Z621" s="5"/>
    </row>
    <row r="622" spans="1:26" ht="16.5" customHeight="1" x14ac:dyDescent="0.1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5"/>
      <c r="W622" s="5"/>
      <c r="X622" s="5"/>
      <c r="Y622" s="5"/>
      <c r="Z622" s="5"/>
    </row>
    <row r="623" spans="1:26" ht="16.5" customHeight="1" x14ac:dyDescent="0.1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5"/>
      <c r="W623" s="5"/>
      <c r="X623" s="5"/>
      <c r="Y623" s="5"/>
      <c r="Z623" s="5"/>
    </row>
    <row r="624" spans="1:26" ht="16.5" customHeight="1" x14ac:dyDescent="0.1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5"/>
      <c r="W624" s="5"/>
      <c r="X624" s="5"/>
      <c r="Y624" s="5"/>
      <c r="Z624" s="5"/>
    </row>
    <row r="625" spans="1:26" ht="16.5" customHeight="1" x14ac:dyDescent="0.1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5"/>
      <c r="W625" s="5"/>
      <c r="X625" s="5"/>
      <c r="Y625" s="5"/>
      <c r="Z625" s="5"/>
    </row>
    <row r="626" spans="1:26" ht="16.5" customHeight="1" x14ac:dyDescent="0.1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5"/>
      <c r="W626" s="5"/>
      <c r="X626" s="5"/>
      <c r="Y626" s="5"/>
      <c r="Z626" s="5"/>
    </row>
    <row r="627" spans="1:26" ht="16.5" customHeight="1" x14ac:dyDescent="0.1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5"/>
      <c r="W627" s="5"/>
      <c r="X627" s="5"/>
      <c r="Y627" s="5"/>
      <c r="Z627" s="5"/>
    </row>
    <row r="628" spans="1:26" ht="16.5" customHeight="1" x14ac:dyDescent="0.1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5"/>
      <c r="W628" s="5"/>
      <c r="X628" s="5"/>
      <c r="Y628" s="5"/>
      <c r="Z628" s="5"/>
    </row>
    <row r="629" spans="1:26" ht="16.5" customHeight="1" x14ac:dyDescent="0.1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5"/>
      <c r="W629" s="5"/>
      <c r="X629" s="5"/>
      <c r="Y629" s="5"/>
      <c r="Z629" s="5"/>
    </row>
    <row r="630" spans="1:26" ht="16.5" customHeight="1" x14ac:dyDescent="0.1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5"/>
      <c r="W630" s="5"/>
      <c r="X630" s="5"/>
      <c r="Y630" s="5"/>
      <c r="Z630" s="5"/>
    </row>
    <row r="631" spans="1:26" ht="16.5" customHeight="1" x14ac:dyDescent="0.1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5"/>
      <c r="W631" s="5"/>
      <c r="X631" s="5"/>
      <c r="Y631" s="5"/>
      <c r="Z631" s="5"/>
    </row>
    <row r="632" spans="1:26" ht="16.5" customHeight="1" x14ac:dyDescent="0.1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5"/>
      <c r="W632" s="5"/>
      <c r="X632" s="5"/>
      <c r="Y632" s="5"/>
      <c r="Z632" s="5"/>
    </row>
    <row r="633" spans="1:26" ht="16.5" customHeight="1" x14ac:dyDescent="0.1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5"/>
      <c r="W633" s="5"/>
      <c r="X633" s="5"/>
      <c r="Y633" s="5"/>
      <c r="Z633" s="5"/>
    </row>
    <row r="634" spans="1:26" ht="16.5" customHeight="1" x14ac:dyDescent="0.1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5"/>
      <c r="W634" s="5"/>
      <c r="X634" s="5"/>
      <c r="Y634" s="5"/>
      <c r="Z634" s="5"/>
    </row>
    <row r="635" spans="1:26" ht="16.5" customHeight="1" x14ac:dyDescent="0.1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5"/>
      <c r="W635" s="5"/>
      <c r="X635" s="5"/>
      <c r="Y635" s="5"/>
      <c r="Z635" s="5"/>
    </row>
    <row r="636" spans="1:26" ht="16.5" customHeight="1" x14ac:dyDescent="0.1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5"/>
      <c r="W636" s="5"/>
      <c r="X636" s="5"/>
      <c r="Y636" s="5"/>
      <c r="Z636" s="5"/>
    </row>
    <row r="637" spans="1:26" ht="16.5" customHeight="1" x14ac:dyDescent="0.1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5"/>
      <c r="W637" s="5"/>
      <c r="X637" s="5"/>
      <c r="Y637" s="5"/>
      <c r="Z637" s="5"/>
    </row>
    <row r="638" spans="1:26" ht="16.5" customHeight="1" x14ac:dyDescent="0.1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5"/>
      <c r="W638" s="5"/>
      <c r="X638" s="5"/>
      <c r="Y638" s="5"/>
      <c r="Z638" s="5"/>
    </row>
    <row r="639" spans="1:26" ht="16.5" customHeight="1" x14ac:dyDescent="0.1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5"/>
      <c r="W639" s="5"/>
      <c r="X639" s="5"/>
      <c r="Y639" s="5"/>
      <c r="Z639" s="5"/>
    </row>
    <row r="640" spans="1:26" ht="16.5" customHeight="1" x14ac:dyDescent="0.1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5"/>
      <c r="W640" s="5"/>
      <c r="X640" s="5"/>
      <c r="Y640" s="5"/>
      <c r="Z640" s="5"/>
    </row>
    <row r="641" spans="1:26" ht="16.5" customHeight="1" x14ac:dyDescent="0.1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5"/>
      <c r="W641" s="5"/>
      <c r="X641" s="5"/>
      <c r="Y641" s="5"/>
      <c r="Z641" s="5"/>
    </row>
    <row r="642" spans="1:26" ht="16.5" customHeight="1" x14ac:dyDescent="0.1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5"/>
      <c r="W642" s="5"/>
      <c r="X642" s="5"/>
      <c r="Y642" s="5"/>
      <c r="Z642" s="5"/>
    </row>
    <row r="643" spans="1:26" ht="16.5" customHeight="1" x14ac:dyDescent="0.1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5"/>
      <c r="W643" s="5"/>
      <c r="X643" s="5"/>
      <c r="Y643" s="5"/>
      <c r="Z643" s="5"/>
    </row>
    <row r="644" spans="1:26" ht="16.5" customHeight="1" x14ac:dyDescent="0.1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5"/>
      <c r="W644" s="5"/>
      <c r="X644" s="5"/>
      <c r="Y644" s="5"/>
      <c r="Z644" s="5"/>
    </row>
    <row r="645" spans="1:26" ht="16.5" customHeight="1" x14ac:dyDescent="0.1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5"/>
      <c r="W645" s="5"/>
      <c r="X645" s="5"/>
      <c r="Y645" s="5"/>
      <c r="Z645" s="5"/>
    </row>
    <row r="646" spans="1:26" ht="16.5" customHeight="1" x14ac:dyDescent="0.1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5"/>
      <c r="W646" s="5"/>
      <c r="X646" s="5"/>
      <c r="Y646" s="5"/>
      <c r="Z646" s="5"/>
    </row>
    <row r="647" spans="1:26" ht="16.5" customHeight="1" x14ac:dyDescent="0.1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5"/>
      <c r="W647" s="5"/>
      <c r="X647" s="5"/>
      <c r="Y647" s="5"/>
      <c r="Z647" s="5"/>
    </row>
    <row r="648" spans="1:26" ht="16.5" customHeight="1" x14ac:dyDescent="0.1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5"/>
      <c r="W648" s="5"/>
      <c r="X648" s="5"/>
      <c r="Y648" s="5"/>
      <c r="Z648" s="5"/>
    </row>
    <row r="649" spans="1:26" ht="16.5" customHeight="1" x14ac:dyDescent="0.1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5"/>
      <c r="W649" s="5"/>
      <c r="X649" s="5"/>
      <c r="Y649" s="5"/>
      <c r="Z649" s="5"/>
    </row>
    <row r="650" spans="1:26" ht="16.5" customHeight="1" x14ac:dyDescent="0.1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5"/>
      <c r="W650" s="5"/>
      <c r="X650" s="5"/>
      <c r="Y650" s="5"/>
      <c r="Z650" s="5"/>
    </row>
    <row r="651" spans="1:26" ht="16.5" customHeight="1" x14ac:dyDescent="0.1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5"/>
      <c r="W651" s="5"/>
      <c r="X651" s="5"/>
      <c r="Y651" s="5"/>
      <c r="Z651" s="5"/>
    </row>
    <row r="652" spans="1:26" ht="16.5" customHeight="1" x14ac:dyDescent="0.1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5"/>
      <c r="W652" s="5"/>
      <c r="X652" s="5"/>
      <c r="Y652" s="5"/>
      <c r="Z652" s="5"/>
    </row>
    <row r="653" spans="1:26" ht="16.5" customHeight="1" x14ac:dyDescent="0.1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5"/>
      <c r="W653" s="5"/>
      <c r="X653" s="5"/>
      <c r="Y653" s="5"/>
      <c r="Z653" s="5"/>
    </row>
    <row r="654" spans="1:26" ht="16.5" customHeight="1" x14ac:dyDescent="0.1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5"/>
      <c r="W654" s="5"/>
      <c r="X654" s="5"/>
      <c r="Y654" s="5"/>
      <c r="Z654" s="5"/>
    </row>
    <row r="655" spans="1:26" ht="16.5" customHeight="1" x14ac:dyDescent="0.1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5"/>
      <c r="W655" s="5"/>
      <c r="X655" s="5"/>
      <c r="Y655" s="5"/>
      <c r="Z655" s="5"/>
    </row>
    <row r="656" spans="1:26" ht="16.5" customHeight="1" x14ac:dyDescent="0.1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5"/>
      <c r="W656" s="5"/>
      <c r="X656" s="5"/>
      <c r="Y656" s="5"/>
      <c r="Z656" s="5"/>
    </row>
    <row r="657" spans="1:26" ht="16.5" customHeight="1" x14ac:dyDescent="0.1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5"/>
      <c r="W657" s="5"/>
      <c r="X657" s="5"/>
      <c r="Y657" s="5"/>
      <c r="Z657" s="5"/>
    </row>
    <row r="658" spans="1:26" ht="16.5" customHeight="1" x14ac:dyDescent="0.1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5"/>
      <c r="W658" s="5"/>
      <c r="X658" s="5"/>
      <c r="Y658" s="5"/>
      <c r="Z658" s="5"/>
    </row>
    <row r="659" spans="1:26" ht="16.5" customHeight="1" x14ac:dyDescent="0.1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5"/>
      <c r="W659" s="5"/>
      <c r="X659" s="5"/>
      <c r="Y659" s="5"/>
      <c r="Z659" s="5"/>
    </row>
    <row r="660" spans="1:26" ht="16.5" customHeight="1" x14ac:dyDescent="0.1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5"/>
      <c r="W660" s="5"/>
      <c r="X660" s="5"/>
      <c r="Y660" s="5"/>
      <c r="Z660" s="5"/>
    </row>
    <row r="661" spans="1:26" ht="16.5" customHeight="1" x14ac:dyDescent="0.1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5"/>
      <c r="W661" s="5"/>
      <c r="X661" s="5"/>
      <c r="Y661" s="5"/>
      <c r="Z661" s="5"/>
    </row>
    <row r="662" spans="1:26" ht="16.5" customHeight="1" x14ac:dyDescent="0.1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5"/>
      <c r="W662" s="5"/>
      <c r="X662" s="5"/>
      <c r="Y662" s="5"/>
      <c r="Z662" s="5"/>
    </row>
    <row r="663" spans="1:26" ht="16.5" customHeight="1" x14ac:dyDescent="0.1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5"/>
      <c r="W663" s="5"/>
      <c r="X663" s="5"/>
      <c r="Y663" s="5"/>
      <c r="Z663" s="5"/>
    </row>
    <row r="664" spans="1:26" ht="16.5" customHeight="1" x14ac:dyDescent="0.1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5"/>
      <c r="W664" s="5"/>
      <c r="X664" s="5"/>
      <c r="Y664" s="5"/>
      <c r="Z664" s="5"/>
    </row>
    <row r="665" spans="1:26" ht="16.5" customHeight="1" x14ac:dyDescent="0.1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5"/>
      <c r="W665" s="5"/>
      <c r="X665" s="5"/>
      <c r="Y665" s="5"/>
      <c r="Z665" s="5"/>
    </row>
    <row r="666" spans="1:26" ht="16.5" customHeight="1" x14ac:dyDescent="0.1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5"/>
      <c r="W666" s="5"/>
      <c r="X666" s="5"/>
      <c r="Y666" s="5"/>
      <c r="Z666" s="5"/>
    </row>
    <row r="667" spans="1:26" ht="16.5" customHeight="1" x14ac:dyDescent="0.1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5"/>
      <c r="W667" s="5"/>
      <c r="X667" s="5"/>
      <c r="Y667" s="5"/>
      <c r="Z667" s="5"/>
    </row>
    <row r="668" spans="1:26" ht="16.5" customHeight="1" x14ac:dyDescent="0.1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5"/>
      <c r="W668" s="5"/>
      <c r="X668" s="5"/>
      <c r="Y668" s="5"/>
      <c r="Z668" s="5"/>
    </row>
    <row r="669" spans="1:26" ht="16.5" customHeight="1" x14ac:dyDescent="0.1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5"/>
      <c r="W669" s="5"/>
      <c r="X669" s="5"/>
      <c r="Y669" s="5"/>
      <c r="Z669" s="5"/>
    </row>
    <row r="670" spans="1:26" ht="16.5" customHeight="1" x14ac:dyDescent="0.1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5"/>
      <c r="W670" s="5"/>
      <c r="X670" s="5"/>
      <c r="Y670" s="5"/>
      <c r="Z670" s="5"/>
    </row>
    <row r="671" spans="1:26" ht="16.5" customHeight="1" x14ac:dyDescent="0.1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5"/>
      <c r="W671" s="5"/>
      <c r="X671" s="5"/>
      <c r="Y671" s="5"/>
      <c r="Z671" s="5"/>
    </row>
    <row r="672" spans="1:26" ht="16.5" customHeight="1" x14ac:dyDescent="0.1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5"/>
      <c r="W672" s="5"/>
      <c r="X672" s="5"/>
      <c r="Y672" s="5"/>
      <c r="Z672" s="5"/>
    </row>
    <row r="673" spans="1:26" ht="16.5" customHeight="1" x14ac:dyDescent="0.1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5"/>
      <c r="W673" s="5"/>
      <c r="X673" s="5"/>
      <c r="Y673" s="5"/>
      <c r="Z673" s="5"/>
    </row>
    <row r="674" spans="1:26" ht="16.5" customHeight="1" x14ac:dyDescent="0.1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5"/>
      <c r="W674" s="5"/>
      <c r="X674" s="5"/>
      <c r="Y674" s="5"/>
      <c r="Z674" s="5"/>
    </row>
    <row r="675" spans="1:26" ht="16.5" customHeight="1" x14ac:dyDescent="0.1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5"/>
      <c r="W675" s="5"/>
      <c r="X675" s="5"/>
      <c r="Y675" s="5"/>
      <c r="Z675" s="5"/>
    </row>
    <row r="676" spans="1:26" ht="16.5" customHeight="1" x14ac:dyDescent="0.1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5"/>
      <c r="W676" s="5"/>
      <c r="X676" s="5"/>
      <c r="Y676" s="5"/>
      <c r="Z676" s="5"/>
    </row>
    <row r="677" spans="1:26" ht="16.5" customHeight="1" x14ac:dyDescent="0.1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5"/>
      <c r="W677" s="5"/>
      <c r="X677" s="5"/>
      <c r="Y677" s="5"/>
      <c r="Z677" s="5"/>
    </row>
    <row r="678" spans="1:26" ht="16.5" customHeight="1" x14ac:dyDescent="0.1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5"/>
      <c r="W678" s="5"/>
      <c r="X678" s="5"/>
      <c r="Y678" s="5"/>
      <c r="Z678" s="5"/>
    </row>
    <row r="679" spans="1:26" ht="16.5" customHeight="1" x14ac:dyDescent="0.1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5"/>
      <c r="W679" s="5"/>
      <c r="X679" s="5"/>
      <c r="Y679" s="5"/>
      <c r="Z679" s="5"/>
    </row>
    <row r="680" spans="1:26" ht="16.5" customHeight="1" x14ac:dyDescent="0.1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5"/>
      <c r="W680" s="5"/>
      <c r="X680" s="5"/>
      <c r="Y680" s="5"/>
      <c r="Z680" s="5"/>
    </row>
    <row r="681" spans="1:26" ht="16.5" customHeight="1" x14ac:dyDescent="0.1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5"/>
      <c r="W681" s="5"/>
      <c r="X681" s="5"/>
      <c r="Y681" s="5"/>
      <c r="Z681" s="5"/>
    </row>
    <row r="682" spans="1:26" ht="16.5" customHeight="1" x14ac:dyDescent="0.1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5"/>
      <c r="W682" s="5"/>
      <c r="X682" s="5"/>
      <c r="Y682" s="5"/>
      <c r="Z682" s="5"/>
    </row>
    <row r="683" spans="1:26" ht="16.5" customHeight="1" x14ac:dyDescent="0.1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5"/>
      <c r="W683" s="5"/>
      <c r="X683" s="5"/>
      <c r="Y683" s="5"/>
      <c r="Z683" s="5"/>
    </row>
    <row r="684" spans="1:26" ht="16.5" customHeight="1" x14ac:dyDescent="0.1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5"/>
      <c r="W684" s="5"/>
      <c r="X684" s="5"/>
      <c r="Y684" s="5"/>
      <c r="Z684" s="5"/>
    </row>
    <row r="685" spans="1:26" ht="16.5" customHeight="1" x14ac:dyDescent="0.1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5"/>
      <c r="W685" s="5"/>
      <c r="X685" s="5"/>
      <c r="Y685" s="5"/>
      <c r="Z685" s="5"/>
    </row>
    <row r="686" spans="1:26" ht="16.5" customHeight="1" x14ac:dyDescent="0.1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5"/>
      <c r="W686" s="5"/>
      <c r="X686" s="5"/>
      <c r="Y686" s="5"/>
      <c r="Z686" s="5"/>
    </row>
    <row r="687" spans="1:26" ht="16.5" customHeight="1" x14ac:dyDescent="0.1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5"/>
      <c r="W687" s="5"/>
      <c r="X687" s="5"/>
      <c r="Y687" s="5"/>
      <c r="Z687" s="5"/>
    </row>
    <row r="688" spans="1:26" ht="16.5" customHeight="1" x14ac:dyDescent="0.1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5"/>
      <c r="W688" s="5"/>
      <c r="X688" s="5"/>
      <c r="Y688" s="5"/>
      <c r="Z688" s="5"/>
    </row>
    <row r="689" spans="1:26" ht="16.5" customHeight="1" x14ac:dyDescent="0.1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5"/>
      <c r="W689" s="5"/>
      <c r="X689" s="5"/>
      <c r="Y689" s="5"/>
      <c r="Z689" s="5"/>
    </row>
    <row r="690" spans="1:26" ht="16.5" customHeight="1" x14ac:dyDescent="0.1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5"/>
      <c r="W690" s="5"/>
      <c r="X690" s="5"/>
      <c r="Y690" s="5"/>
      <c r="Z690" s="5"/>
    </row>
    <row r="691" spans="1:26" ht="16.5" customHeight="1" x14ac:dyDescent="0.1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5"/>
      <c r="W691" s="5"/>
      <c r="X691" s="5"/>
      <c r="Y691" s="5"/>
      <c r="Z691" s="5"/>
    </row>
    <row r="692" spans="1:26" ht="16.5" customHeight="1" x14ac:dyDescent="0.1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5"/>
      <c r="W692" s="5"/>
      <c r="X692" s="5"/>
      <c r="Y692" s="5"/>
      <c r="Z692" s="5"/>
    </row>
    <row r="693" spans="1:26" ht="16.5" customHeight="1" x14ac:dyDescent="0.1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5"/>
      <c r="W693" s="5"/>
      <c r="X693" s="5"/>
      <c r="Y693" s="5"/>
      <c r="Z693" s="5"/>
    </row>
    <row r="694" spans="1:26" ht="16.5" customHeight="1" x14ac:dyDescent="0.1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5"/>
      <c r="W694" s="5"/>
      <c r="X694" s="5"/>
      <c r="Y694" s="5"/>
      <c r="Z694" s="5"/>
    </row>
    <row r="695" spans="1:26" ht="16.5" customHeight="1" x14ac:dyDescent="0.1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5"/>
      <c r="W695" s="5"/>
      <c r="X695" s="5"/>
      <c r="Y695" s="5"/>
      <c r="Z695" s="5"/>
    </row>
    <row r="696" spans="1:26" ht="16.5" customHeight="1" x14ac:dyDescent="0.1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5"/>
      <c r="W696" s="5"/>
      <c r="X696" s="5"/>
      <c r="Y696" s="5"/>
      <c r="Z696" s="5"/>
    </row>
    <row r="697" spans="1:26" ht="16.5" customHeight="1" x14ac:dyDescent="0.1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5"/>
      <c r="W697" s="5"/>
      <c r="X697" s="5"/>
      <c r="Y697" s="5"/>
      <c r="Z697" s="5"/>
    </row>
    <row r="698" spans="1:26" ht="16.5" customHeight="1" x14ac:dyDescent="0.1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5"/>
      <c r="W698" s="5"/>
      <c r="X698" s="5"/>
      <c r="Y698" s="5"/>
      <c r="Z698" s="5"/>
    </row>
    <row r="699" spans="1:26" ht="16.5" customHeight="1" x14ac:dyDescent="0.1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5"/>
      <c r="W699" s="5"/>
      <c r="X699" s="5"/>
      <c r="Y699" s="5"/>
      <c r="Z699" s="5"/>
    </row>
    <row r="700" spans="1:26" ht="16.5" customHeight="1" x14ac:dyDescent="0.1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5"/>
      <c r="W700" s="5"/>
      <c r="X700" s="5"/>
      <c r="Y700" s="5"/>
      <c r="Z700" s="5"/>
    </row>
    <row r="701" spans="1:26" ht="16.5" customHeight="1" x14ac:dyDescent="0.1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5"/>
      <c r="W701" s="5"/>
      <c r="X701" s="5"/>
      <c r="Y701" s="5"/>
      <c r="Z701" s="5"/>
    </row>
    <row r="702" spans="1:26" ht="16.5" customHeight="1" x14ac:dyDescent="0.1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5"/>
      <c r="W702" s="5"/>
      <c r="X702" s="5"/>
      <c r="Y702" s="5"/>
      <c r="Z702" s="5"/>
    </row>
    <row r="703" spans="1:26" ht="16.5" customHeight="1" x14ac:dyDescent="0.1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5"/>
      <c r="W703" s="5"/>
      <c r="X703" s="5"/>
      <c r="Y703" s="5"/>
      <c r="Z703" s="5"/>
    </row>
    <row r="704" spans="1:26" ht="16.5" customHeight="1" x14ac:dyDescent="0.1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5"/>
      <c r="W704" s="5"/>
      <c r="X704" s="5"/>
      <c r="Y704" s="5"/>
      <c r="Z704" s="5"/>
    </row>
    <row r="705" spans="1:26" ht="16.5" customHeight="1" x14ac:dyDescent="0.1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5"/>
      <c r="W705" s="5"/>
      <c r="X705" s="5"/>
      <c r="Y705" s="5"/>
      <c r="Z705" s="5"/>
    </row>
    <row r="706" spans="1:26" ht="16.5" customHeight="1" x14ac:dyDescent="0.1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5"/>
      <c r="W706" s="5"/>
      <c r="X706" s="5"/>
      <c r="Y706" s="5"/>
      <c r="Z706" s="5"/>
    </row>
    <row r="707" spans="1:26" ht="16.5" customHeight="1" x14ac:dyDescent="0.1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5"/>
      <c r="W707" s="5"/>
      <c r="X707" s="5"/>
      <c r="Y707" s="5"/>
      <c r="Z707" s="5"/>
    </row>
    <row r="708" spans="1:26" ht="16.5" customHeight="1" x14ac:dyDescent="0.1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5"/>
      <c r="W708" s="5"/>
      <c r="X708" s="5"/>
      <c r="Y708" s="5"/>
      <c r="Z708" s="5"/>
    </row>
    <row r="709" spans="1:26" ht="16.5" customHeight="1" x14ac:dyDescent="0.1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5"/>
      <c r="W709" s="5"/>
      <c r="X709" s="5"/>
      <c r="Y709" s="5"/>
      <c r="Z709" s="5"/>
    </row>
    <row r="710" spans="1:26" ht="16.5" customHeight="1" x14ac:dyDescent="0.1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5"/>
      <c r="W710" s="5"/>
      <c r="X710" s="5"/>
      <c r="Y710" s="5"/>
      <c r="Z710" s="5"/>
    </row>
    <row r="711" spans="1:26" ht="16.5" customHeight="1" x14ac:dyDescent="0.1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5"/>
      <c r="W711" s="5"/>
      <c r="X711" s="5"/>
      <c r="Y711" s="5"/>
      <c r="Z711" s="5"/>
    </row>
    <row r="712" spans="1:26" ht="16.5" customHeight="1" x14ac:dyDescent="0.1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5"/>
      <c r="W712" s="5"/>
      <c r="X712" s="5"/>
      <c r="Y712" s="5"/>
      <c r="Z712" s="5"/>
    </row>
    <row r="713" spans="1:26" ht="16.5" customHeight="1" x14ac:dyDescent="0.1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5"/>
      <c r="W713" s="5"/>
      <c r="X713" s="5"/>
      <c r="Y713" s="5"/>
      <c r="Z713" s="5"/>
    </row>
    <row r="714" spans="1:26" ht="16.5" customHeight="1" x14ac:dyDescent="0.1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5"/>
      <c r="W714" s="5"/>
      <c r="X714" s="5"/>
      <c r="Y714" s="5"/>
      <c r="Z714" s="5"/>
    </row>
    <row r="715" spans="1:26" ht="16.5" customHeight="1" x14ac:dyDescent="0.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5"/>
      <c r="W715" s="5"/>
      <c r="X715" s="5"/>
      <c r="Y715" s="5"/>
      <c r="Z715" s="5"/>
    </row>
    <row r="716" spans="1:26" ht="16.5" customHeight="1" x14ac:dyDescent="0.1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5"/>
      <c r="W716" s="5"/>
      <c r="X716" s="5"/>
      <c r="Y716" s="5"/>
      <c r="Z716" s="5"/>
    </row>
    <row r="717" spans="1:26" ht="16.5" customHeight="1" x14ac:dyDescent="0.1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5"/>
      <c r="W717" s="5"/>
      <c r="X717" s="5"/>
      <c r="Y717" s="5"/>
      <c r="Z717" s="5"/>
    </row>
    <row r="718" spans="1:26" ht="16.5" customHeight="1" x14ac:dyDescent="0.1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5"/>
      <c r="W718" s="5"/>
      <c r="X718" s="5"/>
      <c r="Y718" s="5"/>
      <c r="Z718" s="5"/>
    </row>
    <row r="719" spans="1:26" ht="16.5" customHeight="1" x14ac:dyDescent="0.1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5"/>
      <c r="W719" s="5"/>
      <c r="X719" s="5"/>
      <c r="Y719" s="5"/>
      <c r="Z719" s="5"/>
    </row>
    <row r="720" spans="1:26" ht="16.5" customHeight="1" x14ac:dyDescent="0.1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5"/>
      <c r="W720" s="5"/>
      <c r="X720" s="5"/>
      <c r="Y720" s="5"/>
      <c r="Z720" s="5"/>
    </row>
    <row r="721" spans="1:26" ht="16.5" customHeight="1" x14ac:dyDescent="0.1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5"/>
      <c r="W721" s="5"/>
      <c r="X721" s="5"/>
      <c r="Y721" s="5"/>
      <c r="Z721" s="5"/>
    </row>
    <row r="722" spans="1:26" ht="16.5" customHeight="1" x14ac:dyDescent="0.1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5"/>
      <c r="W722" s="5"/>
      <c r="X722" s="5"/>
      <c r="Y722" s="5"/>
      <c r="Z722" s="5"/>
    </row>
    <row r="723" spans="1:26" ht="16.5" customHeight="1" x14ac:dyDescent="0.1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5"/>
      <c r="W723" s="5"/>
      <c r="X723" s="5"/>
      <c r="Y723" s="5"/>
      <c r="Z723" s="5"/>
    </row>
    <row r="724" spans="1:26" ht="16.5" customHeight="1" x14ac:dyDescent="0.1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5"/>
      <c r="W724" s="5"/>
      <c r="X724" s="5"/>
      <c r="Y724" s="5"/>
      <c r="Z724" s="5"/>
    </row>
    <row r="725" spans="1:26" ht="16.5" customHeight="1" x14ac:dyDescent="0.1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5"/>
      <c r="W725" s="5"/>
      <c r="X725" s="5"/>
      <c r="Y725" s="5"/>
      <c r="Z725" s="5"/>
    </row>
    <row r="726" spans="1:26" ht="16.5" customHeight="1" x14ac:dyDescent="0.1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5"/>
      <c r="W726" s="5"/>
      <c r="X726" s="5"/>
      <c r="Y726" s="5"/>
      <c r="Z726" s="5"/>
    </row>
    <row r="727" spans="1:26" ht="16.5" customHeight="1" x14ac:dyDescent="0.1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5"/>
      <c r="W727" s="5"/>
      <c r="X727" s="5"/>
      <c r="Y727" s="5"/>
      <c r="Z727" s="5"/>
    </row>
    <row r="728" spans="1:26" ht="16.5" customHeight="1" x14ac:dyDescent="0.1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5"/>
      <c r="W728" s="5"/>
      <c r="X728" s="5"/>
      <c r="Y728" s="5"/>
      <c r="Z728" s="5"/>
    </row>
    <row r="729" spans="1:26" ht="16.5" customHeight="1" x14ac:dyDescent="0.1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5"/>
      <c r="W729" s="5"/>
      <c r="X729" s="5"/>
      <c r="Y729" s="5"/>
      <c r="Z729" s="5"/>
    </row>
    <row r="730" spans="1:26" ht="16.5" customHeight="1" x14ac:dyDescent="0.1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5"/>
      <c r="W730" s="5"/>
      <c r="X730" s="5"/>
      <c r="Y730" s="5"/>
      <c r="Z730" s="5"/>
    </row>
    <row r="731" spans="1:26" ht="16.5" customHeight="1" x14ac:dyDescent="0.1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5"/>
      <c r="W731" s="5"/>
      <c r="X731" s="5"/>
      <c r="Y731" s="5"/>
      <c r="Z731" s="5"/>
    </row>
    <row r="732" spans="1:26" ht="16.5" customHeight="1" x14ac:dyDescent="0.1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5"/>
      <c r="W732" s="5"/>
      <c r="X732" s="5"/>
      <c r="Y732" s="5"/>
      <c r="Z732" s="5"/>
    </row>
    <row r="733" spans="1:26" ht="16.5" customHeight="1" x14ac:dyDescent="0.1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5"/>
      <c r="W733" s="5"/>
      <c r="X733" s="5"/>
      <c r="Y733" s="5"/>
      <c r="Z733" s="5"/>
    </row>
    <row r="734" spans="1:26" ht="16.5" customHeight="1" x14ac:dyDescent="0.1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5"/>
      <c r="W734" s="5"/>
      <c r="X734" s="5"/>
      <c r="Y734" s="5"/>
      <c r="Z734" s="5"/>
    </row>
    <row r="735" spans="1:26" ht="16.5" customHeight="1" x14ac:dyDescent="0.1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5"/>
      <c r="W735" s="5"/>
      <c r="X735" s="5"/>
      <c r="Y735" s="5"/>
      <c r="Z735" s="5"/>
    </row>
    <row r="736" spans="1:26" ht="16.5" customHeight="1" x14ac:dyDescent="0.1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5"/>
      <c r="W736" s="5"/>
      <c r="X736" s="5"/>
      <c r="Y736" s="5"/>
      <c r="Z736" s="5"/>
    </row>
    <row r="737" spans="1:26" ht="16.5" customHeight="1" x14ac:dyDescent="0.1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5"/>
      <c r="W737" s="5"/>
      <c r="X737" s="5"/>
      <c r="Y737" s="5"/>
      <c r="Z737" s="5"/>
    </row>
    <row r="738" spans="1:26" ht="16.5" customHeight="1" x14ac:dyDescent="0.1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5"/>
      <c r="W738" s="5"/>
      <c r="X738" s="5"/>
      <c r="Y738" s="5"/>
      <c r="Z738" s="5"/>
    </row>
    <row r="739" spans="1:26" ht="16.5" customHeight="1" x14ac:dyDescent="0.1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5"/>
      <c r="W739" s="5"/>
      <c r="X739" s="5"/>
      <c r="Y739" s="5"/>
      <c r="Z739" s="5"/>
    </row>
    <row r="740" spans="1:26" ht="16.5" customHeight="1" x14ac:dyDescent="0.1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5"/>
      <c r="W740" s="5"/>
      <c r="X740" s="5"/>
      <c r="Y740" s="5"/>
      <c r="Z740" s="5"/>
    </row>
    <row r="741" spans="1:26" ht="16.5" customHeight="1" x14ac:dyDescent="0.1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5"/>
      <c r="W741" s="5"/>
      <c r="X741" s="5"/>
      <c r="Y741" s="5"/>
      <c r="Z741" s="5"/>
    </row>
    <row r="742" spans="1:26" ht="16.5" customHeight="1" x14ac:dyDescent="0.1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5"/>
      <c r="W742" s="5"/>
      <c r="X742" s="5"/>
      <c r="Y742" s="5"/>
      <c r="Z742" s="5"/>
    </row>
    <row r="743" spans="1:26" ht="16.5" customHeight="1" x14ac:dyDescent="0.1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5"/>
      <c r="W743" s="5"/>
      <c r="X743" s="5"/>
      <c r="Y743" s="5"/>
      <c r="Z743" s="5"/>
    </row>
    <row r="744" spans="1:26" ht="16.5" customHeight="1" x14ac:dyDescent="0.1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5"/>
      <c r="W744" s="5"/>
      <c r="X744" s="5"/>
      <c r="Y744" s="5"/>
      <c r="Z744" s="5"/>
    </row>
    <row r="745" spans="1:26" ht="16.5" customHeight="1" x14ac:dyDescent="0.1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5"/>
      <c r="W745" s="5"/>
      <c r="X745" s="5"/>
      <c r="Y745" s="5"/>
      <c r="Z745" s="5"/>
    </row>
    <row r="746" spans="1:26" ht="16.5" customHeight="1" x14ac:dyDescent="0.1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5"/>
      <c r="W746" s="5"/>
      <c r="X746" s="5"/>
      <c r="Y746" s="5"/>
      <c r="Z746" s="5"/>
    </row>
    <row r="747" spans="1:26" ht="16.5" customHeight="1" x14ac:dyDescent="0.1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5"/>
      <c r="W747" s="5"/>
      <c r="X747" s="5"/>
      <c r="Y747" s="5"/>
      <c r="Z747" s="5"/>
    </row>
    <row r="748" spans="1:26" ht="16.5" customHeight="1" x14ac:dyDescent="0.1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5"/>
      <c r="W748" s="5"/>
      <c r="X748" s="5"/>
      <c r="Y748" s="5"/>
      <c r="Z748" s="5"/>
    </row>
    <row r="749" spans="1:26" ht="16.5" customHeight="1" x14ac:dyDescent="0.1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5"/>
      <c r="W749" s="5"/>
      <c r="X749" s="5"/>
      <c r="Y749" s="5"/>
      <c r="Z749" s="5"/>
    </row>
    <row r="750" spans="1:26" ht="16.5" customHeight="1" x14ac:dyDescent="0.1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5"/>
      <c r="W750" s="5"/>
      <c r="X750" s="5"/>
      <c r="Y750" s="5"/>
      <c r="Z750" s="5"/>
    </row>
    <row r="751" spans="1:26" ht="16.5" customHeight="1" x14ac:dyDescent="0.1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5"/>
      <c r="W751" s="5"/>
      <c r="X751" s="5"/>
      <c r="Y751" s="5"/>
      <c r="Z751" s="5"/>
    </row>
    <row r="752" spans="1:26" ht="16.5" customHeight="1" x14ac:dyDescent="0.1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5"/>
      <c r="W752" s="5"/>
      <c r="X752" s="5"/>
      <c r="Y752" s="5"/>
      <c r="Z752" s="5"/>
    </row>
    <row r="753" spans="1:26" ht="16.5" customHeight="1" x14ac:dyDescent="0.1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5"/>
      <c r="W753" s="5"/>
      <c r="X753" s="5"/>
      <c r="Y753" s="5"/>
      <c r="Z753" s="5"/>
    </row>
    <row r="754" spans="1:26" ht="16.5" customHeight="1" x14ac:dyDescent="0.1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5"/>
      <c r="W754" s="5"/>
      <c r="X754" s="5"/>
      <c r="Y754" s="5"/>
      <c r="Z754" s="5"/>
    </row>
    <row r="755" spans="1:26" ht="16.5" customHeight="1" x14ac:dyDescent="0.1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5"/>
      <c r="W755" s="5"/>
      <c r="X755" s="5"/>
      <c r="Y755" s="5"/>
      <c r="Z755" s="5"/>
    </row>
    <row r="756" spans="1:26" ht="16.5" customHeight="1" x14ac:dyDescent="0.1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5"/>
      <c r="W756" s="5"/>
      <c r="X756" s="5"/>
      <c r="Y756" s="5"/>
      <c r="Z756" s="5"/>
    </row>
    <row r="757" spans="1:26" ht="16.5" customHeight="1" x14ac:dyDescent="0.1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5"/>
      <c r="W757" s="5"/>
      <c r="X757" s="5"/>
      <c r="Y757" s="5"/>
      <c r="Z757" s="5"/>
    </row>
    <row r="758" spans="1:26" ht="16.5" customHeight="1" x14ac:dyDescent="0.1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5"/>
      <c r="W758" s="5"/>
      <c r="X758" s="5"/>
      <c r="Y758" s="5"/>
      <c r="Z758" s="5"/>
    </row>
    <row r="759" spans="1:26" ht="16.5" customHeight="1" x14ac:dyDescent="0.1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5"/>
      <c r="W759" s="5"/>
      <c r="X759" s="5"/>
      <c r="Y759" s="5"/>
      <c r="Z759" s="5"/>
    </row>
    <row r="760" spans="1:26" ht="16.5" customHeight="1" x14ac:dyDescent="0.1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5"/>
      <c r="W760" s="5"/>
      <c r="X760" s="5"/>
      <c r="Y760" s="5"/>
      <c r="Z760" s="5"/>
    </row>
    <row r="761" spans="1:26" ht="16.5" customHeight="1" x14ac:dyDescent="0.1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5"/>
      <c r="W761" s="5"/>
      <c r="X761" s="5"/>
      <c r="Y761" s="5"/>
      <c r="Z761" s="5"/>
    </row>
    <row r="762" spans="1:26" ht="16.5" customHeight="1" x14ac:dyDescent="0.1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5"/>
      <c r="W762" s="5"/>
      <c r="X762" s="5"/>
      <c r="Y762" s="5"/>
      <c r="Z762" s="5"/>
    </row>
    <row r="763" spans="1:26" ht="16.5" customHeight="1" x14ac:dyDescent="0.1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5"/>
      <c r="W763" s="5"/>
      <c r="X763" s="5"/>
      <c r="Y763" s="5"/>
      <c r="Z763" s="5"/>
    </row>
    <row r="764" spans="1:26" ht="16.5" customHeight="1" x14ac:dyDescent="0.1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5"/>
      <c r="W764" s="5"/>
      <c r="X764" s="5"/>
      <c r="Y764" s="5"/>
      <c r="Z764" s="5"/>
    </row>
    <row r="765" spans="1:26" ht="16.5" customHeight="1" x14ac:dyDescent="0.1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5"/>
      <c r="W765" s="5"/>
      <c r="X765" s="5"/>
      <c r="Y765" s="5"/>
      <c r="Z765" s="5"/>
    </row>
    <row r="766" spans="1:26" ht="16.5" customHeight="1" x14ac:dyDescent="0.1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5"/>
      <c r="W766" s="5"/>
      <c r="X766" s="5"/>
      <c r="Y766" s="5"/>
      <c r="Z766" s="5"/>
    </row>
    <row r="767" spans="1:26" ht="16.5" customHeight="1" x14ac:dyDescent="0.1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5"/>
      <c r="W767" s="5"/>
      <c r="X767" s="5"/>
      <c r="Y767" s="5"/>
      <c r="Z767" s="5"/>
    </row>
    <row r="768" spans="1:26" ht="16.5" customHeight="1" x14ac:dyDescent="0.1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5"/>
      <c r="W768" s="5"/>
      <c r="X768" s="5"/>
      <c r="Y768" s="5"/>
      <c r="Z768" s="5"/>
    </row>
    <row r="769" spans="1:26" ht="16.5" customHeight="1" x14ac:dyDescent="0.1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5"/>
      <c r="W769" s="5"/>
      <c r="X769" s="5"/>
      <c r="Y769" s="5"/>
      <c r="Z769" s="5"/>
    </row>
    <row r="770" spans="1:26" ht="16.5" customHeight="1" x14ac:dyDescent="0.1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5"/>
      <c r="W770" s="5"/>
      <c r="X770" s="5"/>
      <c r="Y770" s="5"/>
      <c r="Z770" s="5"/>
    </row>
    <row r="771" spans="1:26" ht="16.5" customHeight="1" x14ac:dyDescent="0.1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5"/>
      <c r="W771" s="5"/>
      <c r="X771" s="5"/>
      <c r="Y771" s="5"/>
      <c r="Z771" s="5"/>
    </row>
    <row r="772" spans="1:26" ht="16.5" customHeight="1" x14ac:dyDescent="0.1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5"/>
      <c r="W772" s="5"/>
      <c r="X772" s="5"/>
      <c r="Y772" s="5"/>
      <c r="Z772" s="5"/>
    </row>
    <row r="773" spans="1:26" ht="16.5" customHeight="1" x14ac:dyDescent="0.1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5"/>
      <c r="W773" s="5"/>
      <c r="X773" s="5"/>
      <c r="Y773" s="5"/>
      <c r="Z773" s="5"/>
    </row>
    <row r="774" spans="1:26" ht="16.5" customHeight="1" x14ac:dyDescent="0.1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5"/>
      <c r="W774" s="5"/>
      <c r="X774" s="5"/>
      <c r="Y774" s="5"/>
      <c r="Z774" s="5"/>
    </row>
    <row r="775" spans="1:26" ht="16.5" customHeight="1" x14ac:dyDescent="0.1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5"/>
      <c r="W775" s="5"/>
      <c r="X775" s="5"/>
      <c r="Y775" s="5"/>
      <c r="Z775" s="5"/>
    </row>
    <row r="776" spans="1:26" ht="16.5" customHeight="1" x14ac:dyDescent="0.1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5"/>
      <c r="W776" s="5"/>
      <c r="X776" s="5"/>
      <c r="Y776" s="5"/>
      <c r="Z776" s="5"/>
    </row>
    <row r="777" spans="1:26" ht="16.5" customHeight="1" x14ac:dyDescent="0.1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5"/>
      <c r="W777" s="5"/>
      <c r="X777" s="5"/>
      <c r="Y777" s="5"/>
      <c r="Z777" s="5"/>
    </row>
    <row r="778" spans="1:26" ht="16.5" customHeight="1" x14ac:dyDescent="0.1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5"/>
      <c r="W778" s="5"/>
      <c r="X778" s="5"/>
      <c r="Y778" s="5"/>
      <c r="Z778" s="5"/>
    </row>
    <row r="779" spans="1:26" ht="16.5" customHeight="1" x14ac:dyDescent="0.1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5"/>
      <c r="W779" s="5"/>
      <c r="X779" s="5"/>
      <c r="Y779" s="5"/>
      <c r="Z779" s="5"/>
    </row>
    <row r="780" spans="1:26" ht="16.5" customHeight="1" x14ac:dyDescent="0.1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5"/>
      <c r="W780" s="5"/>
      <c r="X780" s="5"/>
      <c r="Y780" s="5"/>
      <c r="Z780" s="5"/>
    </row>
    <row r="781" spans="1:26" ht="16.5" customHeight="1" x14ac:dyDescent="0.1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5"/>
      <c r="W781" s="5"/>
      <c r="X781" s="5"/>
      <c r="Y781" s="5"/>
      <c r="Z781" s="5"/>
    </row>
    <row r="782" spans="1:26" ht="16.5" customHeight="1" x14ac:dyDescent="0.1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5"/>
      <c r="W782" s="5"/>
      <c r="X782" s="5"/>
      <c r="Y782" s="5"/>
      <c r="Z782" s="5"/>
    </row>
    <row r="783" spans="1:26" ht="16.5" customHeight="1" x14ac:dyDescent="0.1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5"/>
      <c r="W783" s="5"/>
      <c r="X783" s="5"/>
      <c r="Y783" s="5"/>
      <c r="Z783" s="5"/>
    </row>
    <row r="784" spans="1:26" ht="16.5" customHeight="1" x14ac:dyDescent="0.1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5"/>
      <c r="W784" s="5"/>
      <c r="X784" s="5"/>
      <c r="Y784" s="5"/>
      <c r="Z784" s="5"/>
    </row>
    <row r="785" spans="1:26" ht="16.5" customHeight="1" x14ac:dyDescent="0.1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5"/>
      <c r="W785" s="5"/>
      <c r="X785" s="5"/>
      <c r="Y785" s="5"/>
      <c r="Z785" s="5"/>
    </row>
    <row r="786" spans="1:26" ht="16.5" customHeight="1" x14ac:dyDescent="0.1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5"/>
      <c r="W786" s="5"/>
      <c r="X786" s="5"/>
      <c r="Y786" s="5"/>
      <c r="Z786" s="5"/>
    </row>
    <row r="787" spans="1:26" ht="16.5" customHeight="1" x14ac:dyDescent="0.1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5"/>
      <c r="W787" s="5"/>
      <c r="X787" s="5"/>
      <c r="Y787" s="5"/>
      <c r="Z787" s="5"/>
    </row>
    <row r="788" spans="1:26" ht="16.5" customHeight="1" x14ac:dyDescent="0.1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5"/>
      <c r="W788" s="5"/>
      <c r="X788" s="5"/>
      <c r="Y788" s="5"/>
      <c r="Z788" s="5"/>
    </row>
    <row r="789" spans="1:26" ht="16.5" customHeight="1" x14ac:dyDescent="0.1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5"/>
      <c r="W789" s="5"/>
      <c r="X789" s="5"/>
      <c r="Y789" s="5"/>
      <c r="Z789" s="5"/>
    </row>
    <row r="790" spans="1:26" ht="16.5" customHeight="1" x14ac:dyDescent="0.1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5"/>
      <c r="W790" s="5"/>
      <c r="X790" s="5"/>
      <c r="Y790" s="5"/>
      <c r="Z790" s="5"/>
    </row>
    <row r="791" spans="1:26" ht="16.5" customHeight="1" x14ac:dyDescent="0.1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5"/>
      <c r="W791" s="5"/>
      <c r="X791" s="5"/>
      <c r="Y791" s="5"/>
      <c r="Z791" s="5"/>
    </row>
    <row r="792" spans="1:26" ht="16.5" customHeight="1" x14ac:dyDescent="0.1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5"/>
      <c r="W792" s="5"/>
      <c r="X792" s="5"/>
      <c r="Y792" s="5"/>
      <c r="Z792" s="5"/>
    </row>
    <row r="793" spans="1:26" ht="16.5" customHeight="1" x14ac:dyDescent="0.1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5"/>
      <c r="W793" s="5"/>
      <c r="X793" s="5"/>
      <c r="Y793" s="5"/>
      <c r="Z793" s="5"/>
    </row>
    <row r="794" spans="1:26" ht="16.5" customHeight="1" x14ac:dyDescent="0.1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5"/>
      <c r="W794" s="5"/>
      <c r="X794" s="5"/>
      <c r="Y794" s="5"/>
      <c r="Z794" s="5"/>
    </row>
    <row r="795" spans="1:26" ht="16.5" customHeight="1" x14ac:dyDescent="0.1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5"/>
      <c r="W795" s="5"/>
      <c r="X795" s="5"/>
      <c r="Y795" s="5"/>
      <c r="Z795" s="5"/>
    </row>
    <row r="796" spans="1:26" ht="16.5" customHeight="1" x14ac:dyDescent="0.1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5"/>
      <c r="W796" s="5"/>
      <c r="X796" s="5"/>
      <c r="Y796" s="5"/>
      <c r="Z796" s="5"/>
    </row>
    <row r="797" spans="1:26" ht="16.5" customHeight="1" x14ac:dyDescent="0.1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5"/>
      <c r="W797" s="5"/>
      <c r="X797" s="5"/>
      <c r="Y797" s="5"/>
      <c r="Z797" s="5"/>
    </row>
    <row r="798" spans="1:26" ht="16.5" customHeight="1" x14ac:dyDescent="0.1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5"/>
      <c r="W798" s="5"/>
      <c r="X798" s="5"/>
      <c r="Y798" s="5"/>
      <c r="Z798" s="5"/>
    </row>
    <row r="799" spans="1:26" ht="16.5" customHeight="1" x14ac:dyDescent="0.1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5"/>
      <c r="W799" s="5"/>
      <c r="X799" s="5"/>
      <c r="Y799" s="5"/>
      <c r="Z799" s="5"/>
    </row>
    <row r="800" spans="1:26" ht="16.5" customHeight="1" x14ac:dyDescent="0.1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5"/>
      <c r="W800" s="5"/>
      <c r="X800" s="5"/>
      <c r="Y800" s="5"/>
      <c r="Z800" s="5"/>
    </row>
    <row r="801" spans="1:26" ht="16.5" customHeight="1" x14ac:dyDescent="0.1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5"/>
      <c r="W801" s="5"/>
      <c r="X801" s="5"/>
      <c r="Y801" s="5"/>
      <c r="Z801" s="5"/>
    </row>
    <row r="802" spans="1:26" ht="16.5" customHeight="1" x14ac:dyDescent="0.1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5"/>
      <c r="W802" s="5"/>
      <c r="X802" s="5"/>
      <c r="Y802" s="5"/>
      <c r="Z802" s="5"/>
    </row>
    <row r="803" spans="1:26" ht="16.5" customHeight="1" x14ac:dyDescent="0.1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5"/>
      <c r="W803" s="5"/>
      <c r="X803" s="5"/>
      <c r="Y803" s="5"/>
      <c r="Z803" s="5"/>
    </row>
    <row r="804" spans="1:26" ht="16.5" customHeight="1" x14ac:dyDescent="0.1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5"/>
      <c r="W804" s="5"/>
      <c r="X804" s="5"/>
      <c r="Y804" s="5"/>
      <c r="Z804" s="5"/>
    </row>
    <row r="805" spans="1:26" ht="16.5" customHeight="1" x14ac:dyDescent="0.1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5"/>
      <c r="W805" s="5"/>
      <c r="X805" s="5"/>
      <c r="Y805" s="5"/>
      <c r="Z805" s="5"/>
    </row>
    <row r="806" spans="1:26" ht="16.5" customHeight="1" x14ac:dyDescent="0.1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5"/>
      <c r="W806" s="5"/>
      <c r="X806" s="5"/>
      <c r="Y806" s="5"/>
      <c r="Z806" s="5"/>
    </row>
    <row r="807" spans="1:26" ht="16.5" customHeight="1" x14ac:dyDescent="0.1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5"/>
      <c r="W807" s="5"/>
      <c r="X807" s="5"/>
      <c r="Y807" s="5"/>
      <c r="Z807" s="5"/>
    </row>
    <row r="808" spans="1:26" ht="16.5" customHeight="1" x14ac:dyDescent="0.1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5"/>
      <c r="W808" s="5"/>
      <c r="X808" s="5"/>
      <c r="Y808" s="5"/>
      <c r="Z808" s="5"/>
    </row>
    <row r="809" spans="1:26" ht="16.5" customHeight="1" x14ac:dyDescent="0.1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5"/>
      <c r="W809" s="5"/>
      <c r="X809" s="5"/>
      <c r="Y809" s="5"/>
      <c r="Z809" s="5"/>
    </row>
    <row r="810" spans="1:26" ht="16.5" customHeight="1" x14ac:dyDescent="0.1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5"/>
      <c r="W810" s="5"/>
      <c r="X810" s="5"/>
      <c r="Y810" s="5"/>
      <c r="Z810" s="5"/>
    </row>
    <row r="811" spans="1:26" ht="16.5" customHeight="1" x14ac:dyDescent="0.1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5"/>
      <c r="W811" s="5"/>
      <c r="X811" s="5"/>
      <c r="Y811" s="5"/>
      <c r="Z811" s="5"/>
    </row>
    <row r="812" spans="1:26" ht="16.5" customHeight="1" x14ac:dyDescent="0.1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5"/>
      <c r="W812" s="5"/>
      <c r="X812" s="5"/>
      <c r="Y812" s="5"/>
      <c r="Z812" s="5"/>
    </row>
    <row r="813" spans="1:26" ht="16.5" customHeight="1" x14ac:dyDescent="0.1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5"/>
      <c r="W813" s="5"/>
      <c r="X813" s="5"/>
      <c r="Y813" s="5"/>
      <c r="Z813" s="5"/>
    </row>
    <row r="814" spans="1:26" ht="16.5" customHeight="1" x14ac:dyDescent="0.1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5"/>
      <c r="W814" s="5"/>
      <c r="X814" s="5"/>
      <c r="Y814" s="5"/>
      <c r="Z814" s="5"/>
    </row>
    <row r="815" spans="1:26" ht="16.5" customHeight="1" x14ac:dyDescent="0.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5"/>
      <c r="W815" s="5"/>
      <c r="X815" s="5"/>
      <c r="Y815" s="5"/>
      <c r="Z815" s="5"/>
    </row>
    <row r="816" spans="1:26" ht="16.5" customHeight="1" x14ac:dyDescent="0.1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5"/>
      <c r="W816" s="5"/>
      <c r="X816" s="5"/>
      <c r="Y816" s="5"/>
      <c r="Z816" s="5"/>
    </row>
    <row r="817" spans="1:26" ht="16.5" customHeight="1" x14ac:dyDescent="0.1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5"/>
      <c r="W817" s="5"/>
      <c r="X817" s="5"/>
      <c r="Y817" s="5"/>
      <c r="Z817" s="5"/>
    </row>
    <row r="818" spans="1:26" ht="16.5" customHeight="1" x14ac:dyDescent="0.1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5"/>
      <c r="W818" s="5"/>
      <c r="X818" s="5"/>
      <c r="Y818" s="5"/>
      <c r="Z818" s="5"/>
    </row>
    <row r="819" spans="1:26" ht="16.5" customHeight="1" x14ac:dyDescent="0.1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5"/>
      <c r="W819" s="5"/>
      <c r="X819" s="5"/>
      <c r="Y819" s="5"/>
      <c r="Z819" s="5"/>
    </row>
    <row r="820" spans="1:26" ht="16.5" customHeight="1" x14ac:dyDescent="0.1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5"/>
      <c r="W820" s="5"/>
      <c r="X820" s="5"/>
      <c r="Y820" s="5"/>
      <c r="Z820" s="5"/>
    </row>
    <row r="821" spans="1:26" ht="16.5" customHeight="1" x14ac:dyDescent="0.1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5"/>
      <c r="W821" s="5"/>
      <c r="X821" s="5"/>
      <c r="Y821" s="5"/>
      <c r="Z821" s="5"/>
    </row>
    <row r="822" spans="1:26" ht="16.5" customHeight="1" x14ac:dyDescent="0.1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5"/>
      <c r="W822" s="5"/>
      <c r="X822" s="5"/>
      <c r="Y822" s="5"/>
      <c r="Z822" s="5"/>
    </row>
    <row r="823" spans="1:26" ht="16.5" customHeight="1" x14ac:dyDescent="0.1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5"/>
      <c r="W823" s="5"/>
      <c r="X823" s="5"/>
      <c r="Y823" s="5"/>
      <c r="Z823" s="5"/>
    </row>
    <row r="824" spans="1:26" ht="16.5" customHeight="1" x14ac:dyDescent="0.1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5"/>
      <c r="W824" s="5"/>
      <c r="X824" s="5"/>
      <c r="Y824" s="5"/>
      <c r="Z824" s="5"/>
    </row>
    <row r="825" spans="1:26" ht="16.5" customHeight="1" x14ac:dyDescent="0.1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5"/>
      <c r="W825" s="5"/>
      <c r="X825" s="5"/>
      <c r="Y825" s="5"/>
      <c r="Z825" s="5"/>
    </row>
    <row r="826" spans="1:26" ht="16.5" customHeight="1" x14ac:dyDescent="0.1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5"/>
      <c r="W826" s="5"/>
      <c r="X826" s="5"/>
      <c r="Y826" s="5"/>
      <c r="Z826" s="5"/>
    </row>
    <row r="827" spans="1:26" ht="16.5" customHeight="1" x14ac:dyDescent="0.1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5"/>
      <c r="W827" s="5"/>
      <c r="X827" s="5"/>
      <c r="Y827" s="5"/>
      <c r="Z827" s="5"/>
    </row>
    <row r="828" spans="1:26" ht="16.5" customHeight="1" x14ac:dyDescent="0.1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5"/>
      <c r="W828" s="5"/>
      <c r="X828" s="5"/>
      <c r="Y828" s="5"/>
      <c r="Z828" s="5"/>
    </row>
    <row r="829" spans="1:26" ht="16.5" customHeight="1" x14ac:dyDescent="0.1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5"/>
      <c r="W829" s="5"/>
      <c r="X829" s="5"/>
      <c r="Y829" s="5"/>
      <c r="Z829" s="5"/>
    </row>
    <row r="830" spans="1:26" ht="16.5" customHeight="1" x14ac:dyDescent="0.1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5"/>
      <c r="W830" s="5"/>
      <c r="X830" s="5"/>
      <c r="Y830" s="5"/>
      <c r="Z830" s="5"/>
    </row>
    <row r="831" spans="1:26" ht="16.5" customHeight="1" x14ac:dyDescent="0.1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5"/>
      <c r="W831" s="5"/>
      <c r="X831" s="5"/>
      <c r="Y831" s="5"/>
      <c r="Z831" s="5"/>
    </row>
    <row r="832" spans="1:26" ht="16.5" customHeight="1" x14ac:dyDescent="0.1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5"/>
      <c r="W832" s="5"/>
      <c r="X832" s="5"/>
      <c r="Y832" s="5"/>
      <c r="Z832" s="5"/>
    </row>
    <row r="833" spans="1:26" ht="16.5" customHeight="1" x14ac:dyDescent="0.1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5"/>
      <c r="W833" s="5"/>
      <c r="X833" s="5"/>
      <c r="Y833" s="5"/>
      <c r="Z833" s="5"/>
    </row>
    <row r="834" spans="1:26" ht="16.5" customHeight="1" x14ac:dyDescent="0.1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5"/>
      <c r="W834" s="5"/>
      <c r="X834" s="5"/>
      <c r="Y834" s="5"/>
      <c r="Z834" s="5"/>
    </row>
    <row r="835" spans="1:26" ht="16.5" customHeight="1" x14ac:dyDescent="0.1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5"/>
      <c r="W835" s="5"/>
      <c r="X835" s="5"/>
      <c r="Y835" s="5"/>
      <c r="Z835" s="5"/>
    </row>
    <row r="836" spans="1:26" ht="16.5" customHeight="1" x14ac:dyDescent="0.1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5"/>
      <c r="W836" s="5"/>
      <c r="X836" s="5"/>
      <c r="Y836" s="5"/>
      <c r="Z836" s="5"/>
    </row>
    <row r="837" spans="1:26" ht="16.5" customHeight="1" x14ac:dyDescent="0.1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5"/>
      <c r="W837" s="5"/>
      <c r="X837" s="5"/>
      <c r="Y837" s="5"/>
      <c r="Z837" s="5"/>
    </row>
    <row r="838" spans="1:26" ht="16.5" customHeight="1" x14ac:dyDescent="0.1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5"/>
      <c r="W838" s="5"/>
      <c r="X838" s="5"/>
      <c r="Y838" s="5"/>
      <c r="Z838" s="5"/>
    </row>
    <row r="839" spans="1:26" ht="16.5" customHeight="1" x14ac:dyDescent="0.1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5"/>
      <c r="W839" s="5"/>
      <c r="X839" s="5"/>
      <c r="Y839" s="5"/>
      <c r="Z839" s="5"/>
    </row>
    <row r="840" spans="1:26" ht="16.5" customHeight="1" x14ac:dyDescent="0.1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5"/>
      <c r="W840" s="5"/>
      <c r="X840" s="5"/>
      <c r="Y840" s="5"/>
      <c r="Z840" s="5"/>
    </row>
    <row r="841" spans="1:26" ht="16.5" customHeight="1" x14ac:dyDescent="0.1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5"/>
      <c r="W841" s="5"/>
      <c r="X841" s="5"/>
      <c r="Y841" s="5"/>
      <c r="Z841" s="5"/>
    </row>
    <row r="842" spans="1:26" ht="16.5" customHeight="1" x14ac:dyDescent="0.1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5"/>
      <c r="W842" s="5"/>
      <c r="X842" s="5"/>
      <c r="Y842" s="5"/>
      <c r="Z842" s="5"/>
    </row>
    <row r="843" spans="1:26" ht="16.5" customHeight="1" x14ac:dyDescent="0.1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5"/>
      <c r="W843" s="5"/>
      <c r="X843" s="5"/>
      <c r="Y843" s="5"/>
      <c r="Z843" s="5"/>
    </row>
    <row r="844" spans="1:26" ht="16.5" customHeight="1" x14ac:dyDescent="0.1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5"/>
      <c r="W844" s="5"/>
      <c r="X844" s="5"/>
      <c r="Y844" s="5"/>
      <c r="Z844" s="5"/>
    </row>
    <row r="845" spans="1:26" ht="16.5" customHeight="1" x14ac:dyDescent="0.1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5"/>
      <c r="W845" s="5"/>
      <c r="X845" s="5"/>
      <c r="Y845" s="5"/>
      <c r="Z845" s="5"/>
    </row>
    <row r="846" spans="1:26" ht="16.5" customHeight="1" x14ac:dyDescent="0.1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5"/>
      <c r="W846" s="5"/>
      <c r="X846" s="5"/>
      <c r="Y846" s="5"/>
      <c r="Z846" s="5"/>
    </row>
    <row r="847" spans="1:26" ht="16.5" customHeight="1" x14ac:dyDescent="0.1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5"/>
      <c r="W847" s="5"/>
      <c r="X847" s="5"/>
      <c r="Y847" s="5"/>
      <c r="Z847" s="5"/>
    </row>
    <row r="848" spans="1:26" ht="16.5" customHeight="1" x14ac:dyDescent="0.1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5"/>
      <c r="W848" s="5"/>
      <c r="X848" s="5"/>
      <c r="Y848" s="5"/>
      <c r="Z848" s="5"/>
    </row>
    <row r="849" spans="1:26" ht="16.5" customHeight="1" x14ac:dyDescent="0.1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5"/>
      <c r="W849" s="5"/>
      <c r="X849" s="5"/>
      <c r="Y849" s="5"/>
      <c r="Z849" s="5"/>
    </row>
    <row r="850" spans="1:26" ht="16.5" customHeight="1" x14ac:dyDescent="0.1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5"/>
      <c r="W850" s="5"/>
      <c r="X850" s="5"/>
      <c r="Y850" s="5"/>
      <c r="Z850" s="5"/>
    </row>
    <row r="851" spans="1:26" ht="16.5" customHeight="1" x14ac:dyDescent="0.1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5"/>
      <c r="W851" s="5"/>
      <c r="X851" s="5"/>
      <c r="Y851" s="5"/>
      <c r="Z851" s="5"/>
    </row>
    <row r="852" spans="1:26" ht="16.5" customHeight="1" x14ac:dyDescent="0.1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5"/>
      <c r="W852" s="5"/>
      <c r="X852" s="5"/>
      <c r="Y852" s="5"/>
      <c r="Z852" s="5"/>
    </row>
    <row r="853" spans="1:26" ht="16.5" customHeight="1" x14ac:dyDescent="0.1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5"/>
      <c r="W853" s="5"/>
      <c r="X853" s="5"/>
      <c r="Y853" s="5"/>
      <c r="Z853" s="5"/>
    </row>
    <row r="854" spans="1:26" ht="16.5" customHeight="1" x14ac:dyDescent="0.1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5"/>
      <c r="W854" s="5"/>
      <c r="X854" s="5"/>
      <c r="Y854" s="5"/>
      <c r="Z854" s="5"/>
    </row>
    <row r="855" spans="1:26" ht="16.5" customHeight="1" x14ac:dyDescent="0.1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5"/>
      <c r="W855" s="5"/>
      <c r="X855" s="5"/>
      <c r="Y855" s="5"/>
      <c r="Z855" s="5"/>
    </row>
    <row r="856" spans="1:26" ht="16.5" customHeight="1" x14ac:dyDescent="0.1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5"/>
      <c r="W856" s="5"/>
      <c r="X856" s="5"/>
      <c r="Y856" s="5"/>
      <c r="Z856" s="5"/>
    </row>
    <row r="857" spans="1:26" ht="16.5" customHeight="1" x14ac:dyDescent="0.1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5"/>
      <c r="W857" s="5"/>
      <c r="X857" s="5"/>
      <c r="Y857" s="5"/>
      <c r="Z857" s="5"/>
    </row>
    <row r="858" spans="1:26" ht="16.5" customHeight="1" x14ac:dyDescent="0.1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5"/>
      <c r="W858" s="5"/>
      <c r="X858" s="5"/>
      <c r="Y858" s="5"/>
      <c r="Z858" s="5"/>
    </row>
    <row r="859" spans="1:26" ht="16.5" customHeight="1" x14ac:dyDescent="0.1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5"/>
      <c r="W859" s="5"/>
      <c r="X859" s="5"/>
      <c r="Y859" s="5"/>
      <c r="Z859" s="5"/>
    </row>
    <row r="860" spans="1:26" ht="16.5" customHeight="1" x14ac:dyDescent="0.1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5"/>
      <c r="W860" s="5"/>
      <c r="X860" s="5"/>
      <c r="Y860" s="5"/>
      <c r="Z860" s="5"/>
    </row>
    <row r="861" spans="1:26" ht="16.5" customHeight="1" x14ac:dyDescent="0.1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5"/>
      <c r="W861" s="5"/>
      <c r="X861" s="5"/>
      <c r="Y861" s="5"/>
      <c r="Z861" s="5"/>
    </row>
    <row r="862" spans="1:26" ht="16.5" customHeight="1" x14ac:dyDescent="0.1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5"/>
      <c r="W862" s="5"/>
      <c r="X862" s="5"/>
      <c r="Y862" s="5"/>
      <c r="Z862" s="5"/>
    </row>
    <row r="863" spans="1:26" ht="16.5" customHeight="1" x14ac:dyDescent="0.1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5"/>
      <c r="W863" s="5"/>
      <c r="X863" s="5"/>
      <c r="Y863" s="5"/>
      <c r="Z863" s="5"/>
    </row>
    <row r="864" spans="1:26" ht="16.5" customHeight="1" x14ac:dyDescent="0.1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5"/>
      <c r="W864" s="5"/>
      <c r="X864" s="5"/>
      <c r="Y864" s="5"/>
      <c r="Z864" s="5"/>
    </row>
    <row r="865" spans="1:26" ht="16.5" customHeight="1" x14ac:dyDescent="0.1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5"/>
      <c r="W865" s="5"/>
      <c r="X865" s="5"/>
      <c r="Y865" s="5"/>
      <c r="Z865" s="5"/>
    </row>
    <row r="866" spans="1:26" ht="16.5" customHeight="1" x14ac:dyDescent="0.1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5"/>
      <c r="W866" s="5"/>
      <c r="X866" s="5"/>
      <c r="Y866" s="5"/>
      <c r="Z866" s="5"/>
    </row>
    <row r="867" spans="1:26" ht="16.5" customHeight="1" x14ac:dyDescent="0.1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5"/>
      <c r="W867" s="5"/>
      <c r="X867" s="5"/>
      <c r="Y867" s="5"/>
      <c r="Z867" s="5"/>
    </row>
    <row r="868" spans="1:26" ht="16.5" customHeight="1" x14ac:dyDescent="0.1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5"/>
      <c r="W868" s="5"/>
      <c r="X868" s="5"/>
      <c r="Y868" s="5"/>
      <c r="Z868" s="5"/>
    </row>
    <row r="869" spans="1:26" ht="16.5" customHeight="1" x14ac:dyDescent="0.1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5"/>
      <c r="W869" s="5"/>
      <c r="X869" s="5"/>
      <c r="Y869" s="5"/>
      <c r="Z869" s="5"/>
    </row>
    <row r="870" spans="1:26" ht="16.5" customHeight="1" x14ac:dyDescent="0.1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5"/>
      <c r="W870" s="5"/>
      <c r="X870" s="5"/>
      <c r="Y870" s="5"/>
      <c r="Z870" s="5"/>
    </row>
    <row r="871" spans="1:26" ht="16.5" customHeight="1" x14ac:dyDescent="0.1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5"/>
      <c r="W871" s="5"/>
      <c r="X871" s="5"/>
      <c r="Y871" s="5"/>
      <c r="Z871" s="5"/>
    </row>
    <row r="872" spans="1:26" ht="16.5" customHeight="1" x14ac:dyDescent="0.1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5"/>
      <c r="W872" s="5"/>
      <c r="X872" s="5"/>
      <c r="Y872" s="5"/>
      <c r="Z872" s="5"/>
    </row>
    <row r="873" spans="1:26" ht="16.5" customHeight="1" x14ac:dyDescent="0.1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5"/>
      <c r="W873" s="5"/>
      <c r="X873" s="5"/>
      <c r="Y873" s="5"/>
      <c r="Z873" s="5"/>
    </row>
    <row r="874" spans="1:26" ht="16.5" customHeight="1" x14ac:dyDescent="0.1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5"/>
      <c r="W874" s="5"/>
      <c r="X874" s="5"/>
      <c r="Y874" s="5"/>
      <c r="Z874" s="5"/>
    </row>
    <row r="875" spans="1:26" ht="16.5" customHeight="1" x14ac:dyDescent="0.1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5"/>
      <c r="W875" s="5"/>
      <c r="X875" s="5"/>
      <c r="Y875" s="5"/>
      <c r="Z875" s="5"/>
    </row>
    <row r="876" spans="1:26" ht="16.5" customHeight="1" x14ac:dyDescent="0.1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5"/>
      <c r="W876" s="5"/>
      <c r="X876" s="5"/>
      <c r="Y876" s="5"/>
      <c r="Z876" s="5"/>
    </row>
    <row r="877" spans="1:26" ht="16.5" customHeight="1" x14ac:dyDescent="0.1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5"/>
      <c r="W877" s="5"/>
      <c r="X877" s="5"/>
      <c r="Y877" s="5"/>
      <c r="Z877" s="5"/>
    </row>
    <row r="878" spans="1:26" ht="16.5" customHeight="1" x14ac:dyDescent="0.1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5"/>
      <c r="W878" s="5"/>
      <c r="X878" s="5"/>
      <c r="Y878" s="5"/>
      <c r="Z878" s="5"/>
    </row>
    <row r="879" spans="1:26" ht="16.5" customHeight="1" x14ac:dyDescent="0.1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5"/>
      <c r="W879" s="5"/>
      <c r="X879" s="5"/>
      <c r="Y879" s="5"/>
      <c r="Z879" s="5"/>
    </row>
    <row r="880" spans="1:26" ht="16.5" customHeight="1" x14ac:dyDescent="0.1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5"/>
      <c r="W880" s="5"/>
      <c r="X880" s="5"/>
      <c r="Y880" s="5"/>
      <c r="Z880" s="5"/>
    </row>
    <row r="881" spans="1:26" ht="16.5" customHeight="1" x14ac:dyDescent="0.1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5"/>
      <c r="W881" s="5"/>
      <c r="X881" s="5"/>
      <c r="Y881" s="5"/>
      <c r="Z881" s="5"/>
    </row>
    <row r="882" spans="1:26" ht="16.5" customHeight="1" x14ac:dyDescent="0.1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5"/>
      <c r="W882" s="5"/>
      <c r="X882" s="5"/>
      <c r="Y882" s="5"/>
      <c r="Z882" s="5"/>
    </row>
    <row r="883" spans="1:26" ht="16.5" customHeight="1" x14ac:dyDescent="0.1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5"/>
      <c r="W883" s="5"/>
      <c r="X883" s="5"/>
      <c r="Y883" s="5"/>
      <c r="Z883" s="5"/>
    </row>
    <row r="884" spans="1:26" ht="16.5" customHeight="1" x14ac:dyDescent="0.1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5"/>
      <c r="W884" s="5"/>
      <c r="X884" s="5"/>
      <c r="Y884" s="5"/>
      <c r="Z884" s="5"/>
    </row>
    <row r="885" spans="1:26" ht="16.5" customHeight="1" x14ac:dyDescent="0.1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5"/>
      <c r="W885" s="5"/>
      <c r="X885" s="5"/>
      <c r="Y885" s="5"/>
      <c r="Z885" s="5"/>
    </row>
    <row r="886" spans="1:26" ht="16.5" customHeight="1" x14ac:dyDescent="0.1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5"/>
      <c r="W886" s="5"/>
      <c r="X886" s="5"/>
      <c r="Y886" s="5"/>
      <c r="Z886" s="5"/>
    </row>
    <row r="887" spans="1:26" ht="16.5" customHeight="1" x14ac:dyDescent="0.1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5"/>
      <c r="W887" s="5"/>
      <c r="X887" s="5"/>
      <c r="Y887" s="5"/>
      <c r="Z887" s="5"/>
    </row>
    <row r="888" spans="1:26" ht="16.5" customHeight="1" x14ac:dyDescent="0.1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5"/>
      <c r="W888" s="5"/>
      <c r="X888" s="5"/>
      <c r="Y888" s="5"/>
      <c r="Z888" s="5"/>
    </row>
    <row r="889" spans="1:26" ht="16.5" customHeight="1" x14ac:dyDescent="0.1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5"/>
      <c r="W889" s="5"/>
      <c r="X889" s="5"/>
      <c r="Y889" s="5"/>
      <c r="Z889" s="5"/>
    </row>
    <row r="890" spans="1:26" ht="16.5" customHeight="1" x14ac:dyDescent="0.1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5"/>
      <c r="W890" s="5"/>
      <c r="X890" s="5"/>
      <c r="Y890" s="5"/>
      <c r="Z890" s="5"/>
    </row>
    <row r="891" spans="1:26" ht="16.5" customHeight="1" x14ac:dyDescent="0.1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5"/>
      <c r="W891" s="5"/>
      <c r="X891" s="5"/>
      <c r="Y891" s="5"/>
      <c r="Z891" s="5"/>
    </row>
    <row r="892" spans="1:26" ht="16.5" customHeight="1" x14ac:dyDescent="0.1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5"/>
      <c r="W892" s="5"/>
      <c r="X892" s="5"/>
      <c r="Y892" s="5"/>
      <c r="Z892" s="5"/>
    </row>
    <row r="893" spans="1:26" ht="16.5" customHeight="1" x14ac:dyDescent="0.1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5"/>
      <c r="W893" s="5"/>
      <c r="X893" s="5"/>
      <c r="Y893" s="5"/>
      <c r="Z893" s="5"/>
    </row>
    <row r="894" spans="1:26" ht="16.5" customHeight="1" x14ac:dyDescent="0.1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5"/>
      <c r="W894" s="5"/>
      <c r="X894" s="5"/>
      <c r="Y894" s="5"/>
      <c r="Z894" s="5"/>
    </row>
    <row r="895" spans="1:26" ht="16.5" customHeight="1" x14ac:dyDescent="0.1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5"/>
      <c r="W895" s="5"/>
      <c r="X895" s="5"/>
      <c r="Y895" s="5"/>
      <c r="Z895" s="5"/>
    </row>
    <row r="896" spans="1:26" ht="16.5" customHeight="1" x14ac:dyDescent="0.1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5"/>
      <c r="W896" s="5"/>
      <c r="X896" s="5"/>
      <c r="Y896" s="5"/>
      <c r="Z896" s="5"/>
    </row>
    <row r="897" spans="1:26" ht="16.5" customHeight="1" x14ac:dyDescent="0.1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5"/>
      <c r="W897" s="5"/>
      <c r="X897" s="5"/>
      <c r="Y897" s="5"/>
      <c r="Z897" s="5"/>
    </row>
    <row r="898" spans="1:26" ht="16.5" customHeight="1" x14ac:dyDescent="0.1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5"/>
      <c r="W898" s="5"/>
      <c r="X898" s="5"/>
      <c r="Y898" s="5"/>
      <c r="Z898" s="5"/>
    </row>
    <row r="899" spans="1:26" ht="16.5" customHeight="1" x14ac:dyDescent="0.1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5"/>
      <c r="W899" s="5"/>
      <c r="X899" s="5"/>
      <c r="Y899" s="5"/>
      <c r="Z899" s="5"/>
    </row>
    <row r="900" spans="1:26" ht="16.5" customHeight="1" x14ac:dyDescent="0.1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5"/>
      <c r="W900" s="5"/>
      <c r="X900" s="5"/>
      <c r="Y900" s="5"/>
      <c r="Z900" s="5"/>
    </row>
    <row r="901" spans="1:26" ht="16.5" customHeight="1" x14ac:dyDescent="0.1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5"/>
      <c r="W901" s="5"/>
      <c r="X901" s="5"/>
      <c r="Y901" s="5"/>
      <c r="Z901" s="5"/>
    </row>
    <row r="902" spans="1:26" ht="16.5" customHeight="1" x14ac:dyDescent="0.1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5"/>
      <c r="W902" s="5"/>
      <c r="X902" s="5"/>
      <c r="Y902" s="5"/>
      <c r="Z902" s="5"/>
    </row>
    <row r="903" spans="1:26" ht="16.5" customHeight="1" x14ac:dyDescent="0.1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5"/>
      <c r="W903" s="5"/>
      <c r="X903" s="5"/>
      <c r="Y903" s="5"/>
      <c r="Z903" s="5"/>
    </row>
    <row r="904" spans="1:26" ht="16.5" customHeight="1" x14ac:dyDescent="0.1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5"/>
      <c r="W904" s="5"/>
      <c r="X904" s="5"/>
      <c r="Y904" s="5"/>
      <c r="Z904" s="5"/>
    </row>
    <row r="905" spans="1:26" ht="16.5" customHeight="1" x14ac:dyDescent="0.1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5"/>
      <c r="W905" s="5"/>
      <c r="X905" s="5"/>
      <c r="Y905" s="5"/>
      <c r="Z905" s="5"/>
    </row>
    <row r="906" spans="1:26" ht="16.5" customHeight="1" x14ac:dyDescent="0.1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5"/>
      <c r="W906" s="5"/>
      <c r="X906" s="5"/>
      <c r="Y906" s="5"/>
      <c r="Z906" s="5"/>
    </row>
    <row r="907" spans="1:26" ht="16.5" customHeight="1" x14ac:dyDescent="0.1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5"/>
      <c r="W907" s="5"/>
      <c r="X907" s="5"/>
      <c r="Y907" s="5"/>
      <c r="Z907" s="5"/>
    </row>
    <row r="908" spans="1:26" ht="16.5" customHeight="1" x14ac:dyDescent="0.1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5"/>
      <c r="W908" s="5"/>
      <c r="X908" s="5"/>
      <c r="Y908" s="5"/>
      <c r="Z908" s="5"/>
    </row>
    <row r="909" spans="1:26" ht="16.5" customHeight="1" x14ac:dyDescent="0.1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5"/>
      <c r="W909" s="5"/>
      <c r="X909" s="5"/>
      <c r="Y909" s="5"/>
      <c r="Z909" s="5"/>
    </row>
    <row r="910" spans="1:26" ht="16.5" customHeight="1" x14ac:dyDescent="0.1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5"/>
      <c r="W910" s="5"/>
      <c r="X910" s="5"/>
      <c r="Y910" s="5"/>
      <c r="Z910" s="5"/>
    </row>
    <row r="911" spans="1:26" ht="16.5" customHeight="1" x14ac:dyDescent="0.1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5"/>
      <c r="W911" s="5"/>
      <c r="X911" s="5"/>
      <c r="Y911" s="5"/>
      <c r="Z911" s="5"/>
    </row>
    <row r="912" spans="1:26" ht="16.5" customHeight="1" x14ac:dyDescent="0.1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5"/>
      <c r="W912" s="5"/>
      <c r="X912" s="5"/>
      <c r="Y912" s="5"/>
      <c r="Z912" s="5"/>
    </row>
    <row r="913" spans="1:26" ht="16.5" customHeight="1" x14ac:dyDescent="0.1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5"/>
      <c r="W913" s="5"/>
      <c r="X913" s="5"/>
      <c r="Y913" s="5"/>
      <c r="Z913" s="5"/>
    </row>
    <row r="914" spans="1:26" ht="16.5" customHeight="1" x14ac:dyDescent="0.1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5"/>
      <c r="W914" s="5"/>
      <c r="X914" s="5"/>
      <c r="Y914" s="5"/>
      <c r="Z914" s="5"/>
    </row>
    <row r="915" spans="1:26" ht="16.5" customHeight="1" x14ac:dyDescent="0.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5"/>
      <c r="W915" s="5"/>
      <c r="X915" s="5"/>
      <c r="Y915" s="5"/>
      <c r="Z915" s="5"/>
    </row>
    <row r="916" spans="1:26" ht="16.5" customHeight="1" x14ac:dyDescent="0.1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5"/>
      <c r="W916" s="5"/>
      <c r="X916" s="5"/>
      <c r="Y916" s="5"/>
      <c r="Z916" s="5"/>
    </row>
    <row r="917" spans="1:26" ht="16.5" customHeight="1" x14ac:dyDescent="0.1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5"/>
      <c r="W917" s="5"/>
      <c r="X917" s="5"/>
      <c r="Y917" s="5"/>
      <c r="Z917" s="5"/>
    </row>
    <row r="918" spans="1:26" ht="16.5" customHeight="1" x14ac:dyDescent="0.1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5"/>
      <c r="W918" s="5"/>
      <c r="X918" s="5"/>
      <c r="Y918" s="5"/>
      <c r="Z918" s="5"/>
    </row>
    <row r="919" spans="1:26" ht="16.5" customHeight="1" x14ac:dyDescent="0.1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5"/>
      <c r="W919" s="5"/>
      <c r="X919" s="5"/>
      <c r="Y919" s="5"/>
      <c r="Z919" s="5"/>
    </row>
    <row r="920" spans="1:26" ht="16.5" customHeight="1" x14ac:dyDescent="0.1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5"/>
      <c r="W920" s="5"/>
      <c r="X920" s="5"/>
      <c r="Y920" s="5"/>
      <c r="Z920" s="5"/>
    </row>
    <row r="921" spans="1:26" ht="16.5" customHeight="1" x14ac:dyDescent="0.1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5"/>
      <c r="W921" s="5"/>
      <c r="X921" s="5"/>
      <c r="Y921" s="5"/>
      <c r="Z921" s="5"/>
    </row>
    <row r="922" spans="1:26" ht="16.5" customHeight="1" x14ac:dyDescent="0.1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5"/>
      <c r="W922" s="5"/>
      <c r="X922" s="5"/>
      <c r="Y922" s="5"/>
      <c r="Z922" s="5"/>
    </row>
    <row r="923" spans="1:26" ht="16.5" customHeight="1" x14ac:dyDescent="0.1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5"/>
      <c r="W923" s="5"/>
      <c r="X923" s="5"/>
      <c r="Y923" s="5"/>
      <c r="Z923" s="5"/>
    </row>
    <row r="924" spans="1:26" ht="16.5" customHeight="1" x14ac:dyDescent="0.1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5"/>
      <c r="W924" s="5"/>
      <c r="X924" s="5"/>
      <c r="Y924" s="5"/>
      <c r="Z924" s="5"/>
    </row>
    <row r="925" spans="1:26" ht="16.5" customHeight="1" x14ac:dyDescent="0.1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5"/>
      <c r="W925" s="5"/>
      <c r="X925" s="5"/>
      <c r="Y925" s="5"/>
      <c r="Z925" s="5"/>
    </row>
    <row r="926" spans="1:26" ht="16.5" customHeight="1" x14ac:dyDescent="0.1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5"/>
      <c r="W926" s="5"/>
      <c r="X926" s="5"/>
      <c r="Y926" s="5"/>
      <c r="Z926" s="5"/>
    </row>
    <row r="927" spans="1:26" ht="16.5" customHeight="1" x14ac:dyDescent="0.1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5"/>
      <c r="W927" s="5"/>
      <c r="X927" s="5"/>
      <c r="Y927" s="5"/>
      <c r="Z927" s="5"/>
    </row>
    <row r="928" spans="1:26" ht="16.5" customHeight="1" x14ac:dyDescent="0.1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5"/>
      <c r="W928" s="5"/>
      <c r="X928" s="5"/>
      <c r="Y928" s="5"/>
      <c r="Z928" s="5"/>
    </row>
    <row r="929" spans="1:26" ht="16.5" customHeight="1" x14ac:dyDescent="0.1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5"/>
      <c r="W929" s="5"/>
      <c r="X929" s="5"/>
      <c r="Y929" s="5"/>
      <c r="Z929" s="5"/>
    </row>
    <row r="930" spans="1:26" ht="16.5" customHeight="1" x14ac:dyDescent="0.1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5"/>
      <c r="W930" s="5"/>
      <c r="X930" s="5"/>
      <c r="Y930" s="5"/>
      <c r="Z930" s="5"/>
    </row>
    <row r="931" spans="1:26" ht="16.5" customHeight="1" x14ac:dyDescent="0.1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5"/>
      <c r="W931" s="5"/>
      <c r="X931" s="5"/>
      <c r="Y931" s="5"/>
      <c r="Z931" s="5"/>
    </row>
    <row r="932" spans="1:26" ht="16.5" customHeight="1" x14ac:dyDescent="0.1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5"/>
      <c r="W932" s="5"/>
      <c r="X932" s="5"/>
      <c r="Y932" s="5"/>
      <c r="Z932" s="5"/>
    </row>
    <row r="933" spans="1:26" ht="16.5" customHeight="1" x14ac:dyDescent="0.1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5"/>
      <c r="W933" s="5"/>
      <c r="X933" s="5"/>
      <c r="Y933" s="5"/>
      <c r="Z933" s="5"/>
    </row>
    <row r="934" spans="1:26" ht="16.5" customHeight="1" x14ac:dyDescent="0.1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5"/>
      <c r="W934" s="5"/>
      <c r="X934" s="5"/>
      <c r="Y934" s="5"/>
      <c r="Z934" s="5"/>
    </row>
    <row r="935" spans="1:26" ht="16.5" customHeight="1" x14ac:dyDescent="0.1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5"/>
      <c r="W935" s="5"/>
      <c r="X935" s="5"/>
      <c r="Y935" s="5"/>
      <c r="Z935" s="5"/>
    </row>
    <row r="936" spans="1:26" ht="16.5" customHeight="1" x14ac:dyDescent="0.1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5"/>
      <c r="W936" s="5"/>
      <c r="X936" s="5"/>
      <c r="Y936" s="5"/>
      <c r="Z936" s="5"/>
    </row>
    <row r="937" spans="1:26" ht="16.5" customHeight="1" x14ac:dyDescent="0.1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5"/>
      <c r="W937" s="5"/>
      <c r="X937" s="5"/>
      <c r="Y937" s="5"/>
      <c r="Z937" s="5"/>
    </row>
    <row r="938" spans="1:26" ht="16.5" customHeight="1" x14ac:dyDescent="0.1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5"/>
      <c r="W938" s="5"/>
      <c r="X938" s="5"/>
      <c r="Y938" s="5"/>
      <c r="Z938" s="5"/>
    </row>
    <row r="939" spans="1:26" ht="16.5" customHeight="1" x14ac:dyDescent="0.1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5"/>
      <c r="W939" s="5"/>
      <c r="X939" s="5"/>
      <c r="Y939" s="5"/>
      <c r="Z939" s="5"/>
    </row>
    <row r="940" spans="1:26" ht="16.5" customHeight="1" x14ac:dyDescent="0.1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5"/>
      <c r="W940" s="5"/>
      <c r="X940" s="5"/>
      <c r="Y940" s="5"/>
      <c r="Z940" s="5"/>
    </row>
    <row r="941" spans="1:26" ht="16.5" customHeight="1" x14ac:dyDescent="0.1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5"/>
      <c r="W941" s="5"/>
      <c r="X941" s="5"/>
      <c r="Y941" s="5"/>
      <c r="Z941" s="5"/>
    </row>
    <row r="942" spans="1:26" ht="16.5" customHeight="1" x14ac:dyDescent="0.1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5"/>
      <c r="W942" s="5"/>
      <c r="X942" s="5"/>
      <c r="Y942" s="5"/>
      <c r="Z942" s="5"/>
    </row>
    <row r="943" spans="1:26" ht="16.5" customHeight="1" x14ac:dyDescent="0.1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5"/>
      <c r="W943" s="5"/>
      <c r="X943" s="5"/>
      <c r="Y943" s="5"/>
      <c r="Z943" s="5"/>
    </row>
    <row r="944" spans="1:26" ht="16.5" customHeight="1" x14ac:dyDescent="0.1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5"/>
      <c r="W944" s="5"/>
      <c r="X944" s="5"/>
      <c r="Y944" s="5"/>
      <c r="Z944" s="5"/>
    </row>
    <row r="945" spans="1:26" ht="16.5" customHeight="1" x14ac:dyDescent="0.1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5"/>
      <c r="W945" s="5"/>
      <c r="X945" s="5"/>
      <c r="Y945" s="5"/>
      <c r="Z945" s="5"/>
    </row>
    <row r="946" spans="1:26" ht="16.5" customHeight="1" x14ac:dyDescent="0.1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5"/>
      <c r="W946" s="5"/>
      <c r="X946" s="5"/>
      <c r="Y946" s="5"/>
      <c r="Z946" s="5"/>
    </row>
    <row r="947" spans="1:26" ht="16.5" customHeight="1" x14ac:dyDescent="0.1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5"/>
      <c r="W947" s="5"/>
      <c r="X947" s="5"/>
      <c r="Y947" s="5"/>
      <c r="Z947" s="5"/>
    </row>
    <row r="948" spans="1:26" ht="16.5" customHeight="1" x14ac:dyDescent="0.1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5"/>
      <c r="W948" s="5"/>
      <c r="X948" s="5"/>
      <c r="Y948" s="5"/>
      <c r="Z948" s="5"/>
    </row>
    <row r="949" spans="1:26" ht="16.5" customHeight="1" x14ac:dyDescent="0.1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5"/>
      <c r="W949" s="5"/>
      <c r="X949" s="5"/>
      <c r="Y949" s="5"/>
      <c r="Z949" s="5"/>
    </row>
    <row r="950" spans="1:26" ht="16.5" customHeight="1" x14ac:dyDescent="0.1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5"/>
      <c r="W950" s="5"/>
      <c r="X950" s="5"/>
      <c r="Y950" s="5"/>
      <c r="Z950" s="5"/>
    </row>
    <row r="951" spans="1:26" ht="16.5" customHeight="1" x14ac:dyDescent="0.1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5"/>
      <c r="W951" s="5"/>
      <c r="X951" s="5"/>
      <c r="Y951" s="5"/>
      <c r="Z951" s="5"/>
    </row>
    <row r="952" spans="1:26" ht="16.5" customHeight="1" x14ac:dyDescent="0.1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5"/>
      <c r="W952" s="5"/>
      <c r="X952" s="5"/>
      <c r="Y952" s="5"/>
      <c r="Z952" s="5"/>
    </row>
    <row r="953" spans="1:26" ht="16.5" customHeight="1" x14ac:dyDescent="0.1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5"/>
      <c r="W953" s="5"/>
      <c r="X953" s="5"/>
      <c r="Y953" s="5"/>
      <c r="Z953" s="5"/>
    </row>
    <row r="954" spans="1:26" ht="16.5" customHeight="1" x14ac:dyDescent="0.1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5"/>
      <c r="W954" s="5"/>
      <c r="X954" s="5"/>
      <c r="Y954" s="5"/>
      <c r="Z954" s="5"/>
    </row>
    <row r="955" spans="1:26" ht="16.5" customHeight="1" x14ac:dyDescent="0.1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5"/>
      <c r="W955" s="5"/>
      <c r="X955" s="5"/>
      <c r="Y955" s="5"/>
      <c r="Z955" s="5"/>
    </row>
    <row r="956" spans="1:26" ht="16.5" customHeight="1" x14ac:dyDescent="0.1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5"/>
      <c r="W956" s="5"/>
      <c r="X956" s="5"/>
      <c r="Y956" s="5"/>
      <c r="Z956" s="5"/>
    </row>
    <row r="957" spans="1:26" ht="16.5" customHeight="1" x14ac:dyDescent="0.1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5"/>
      <c r="W957" s="5"/>
      <c r="X957" s="5"/>
      <c r="Y957" s="5"/>
      <c r="Z957" s="5"/>
    </row>
    <row r="958" spans="1:26" ht="16.5" customHeight="1" x14ac:dyDescent="0.1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5"/>
      <c r="W958" s="5"/>
      <c r="X958" s="5"/>
      <c r="Y958" s="5"/>
      <c r="Z958" s="5"/>
    </row>
    <row r="959" spans="1:26" ht="16.5" customHeight="1" x14ac:dyDescent="0.1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5"/>
      <c r="W959" s="5"/>
      <c r="X959" s="5"/>
      <c r="Y959" s="5"/>
      <c r="Z959" s="5"/>
    </row>
    <row r="960" spans="1:26" ht="16.5" customHeight="1" x14ac:dyDescent="0.1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5"/>
      <c r="W960" s="5"/>
      <c r="X960" s="5"/>
      <c r="Y960" s="5"/>
      <c r="Z960" s="5"/>
    </row>
    <row r="961" spans="1:26" ht="16.5" customHeight="1" x14ac:dyDescent="0.1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5"/>
      <c r="W961" s="5"/>
      <c r="X961" s="5"/>
      <c r="Y961" s="5"/>
      <c r="Z961" s="5"/>
    </row>
    <row r="962" spans="1:26" ht="16.5" customHeight="1" x14ac:dyDescent="0.1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5"/>
      <c r="W962" s="5"/>
      <c r="X962" s="5"/>
      <c r="Y962" s="5"/>
      <c r="Z962" s="5"/>
    </row>
    <row r="963" spans="1:26" ht="16.5" customHeight="1" x14ac:dyDescent="0.1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5"/>
      <c r="W963" s="5"/>
      <c r="X963" s="5"/>
      <c r="Y963" s="5"/>
      <c r="Z963" s="5"/>
    </row>
    <row r="964" spans="1:26" ht="16.5" customHeight="1" x14ac:dyDescent="0.1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5"/>
      <c r="W964" s="5"/>
      <c r="X964" s="5"/>
      <c r="Y964" s="5"/>
      <c r="Z964" s="5"/>
    </row>
    <row r="965" spans="1:26" ht="16.5" customHeight="1" x14ac:dyDescent="0.1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5"/>
      <c r="W965" s="5"/>
      <c r="X965" s="5"/>
      <c r="Y965" s="5"/>
      <c r="Z965" s="5"/>
    </row>
    <row r="966" spans="1:26" ht="16.5" customHeight="1" x14ac:dyDescent="0.1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5"/>
      <c r="W966" s="5"/>
      <c r="X966" s="5"/>
      <c r="Y966" s="5"/>
      <c r="Z966" s="5"/>
    </row>
    <row r="967" spans="1:26" ht="16.5" customHeight="1" x14ac:dyDescent="0.1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5"/>
      <c r="W967" s="5"/>
      <c r="X967" s="5"/>
      <c r="Y967" s="5"/>
      <c r="Z967" s="5"/>
    </row>
    <row r="968" spans="1:26" ht="16.5" customHeight="1" x14ac:dyDescent="0.1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5"/>
      <c r="W968" s="5"/>
      <c r="X968" s="5"/>
      <c r="Y968" s="5"/>
      <c r="Z968" s="5"/>
    </row>
    <row r="969" spans="1:26" ht="16.5" customHeight="1" x14ac:dyDescent="0.1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5"/>
      <c r="W969" s="5"/>
      <c r="X969" s="5"/>
      <c r="Y969" s="5"/>
      <c r="Z969" s="5"/>
    </row>
    <row r="970" spans="1:26" ht="16.5" customHeight="1" x14ac:dyDescent="0.1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5"/>
      <c r="W970" s="5"/>
      <c r="X970" s="5"/>
      <c r="Y970" s="5"/>
      <c r="Z970" s="5"/>
    </row>
    <row r="971" spans="1:26" ht="16.5" customHeight="1" x14ac:dyDescent="0.1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5"/>
      <c r="W971" s="5"/>
      <c r="X971" s="5"/>
      <c r="Y971" s="5"/>
      <c r="Z971" s="5"/>
    </row>
    <row r="972" spans="1:26" ht="16.5" customHeight="1" x14ac:dyDescent="0.1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5"/>
      <c r="W972" s="5"/>
      <c r="X972" s="5"/>
      <c r="Y972" s="5"/>
      <c r="Z972" s="5"/>
    </row>
    <row r="973" spans="1:26" ht="16.5" customHeight="1" x14ac:dyDescent="0.1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5"/>
      <c r="W973" s="5"/>
      <c r="X973" s="5"/>
      <c r="Y973" s="5"/>
      <c r="Z973" s="5"/>
    </row>
    <row r="974" spans="1:26" ht="16.5" customHeight="1" x14ac:dyDescent="0.1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5"/>
      <c r="W974" s="5"/>
      <c r="X974" s="5"/>
      <c r="Y974" s="5"/>
      <c r="Z974" s="5"/>
    </row>
    <row r="975" spans="1:26" ht="16.5" customHeight="1" x14ac:dyDescent="0.1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5"/>
      <c r="W975" s="5"/>
      <c r="X975" s="5"/>
      <c r="Y975" s="5"/>
      <c r="Z975" s="5"/>
    </row>
    <row r="976" spans="1:26" ht="16.5" customHeight="1" x14ac:dyDescent="0.1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5"/>
      <c r="W976" s="5"/>
      <c r="X976" s="5"/>
      <c r="Y976" s="5"/>
      <c r="Z976" s="5"/>
    </row>
    <row r="977" spans="1:26" ht="16.5" customHeight="1" x14ac:dyDescent="0.1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5"/>
      <c r="W977" s="5"/>
      <c r="X977" s="5"/>
      <c r="Y977" s="5"/>
      <c r="Z977" s="5"/>
    </row>
    <row r="978" spans="1:26" ht="16.5" customHeight="1" x14ac:dyDescent="0.1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5"/>
      <c r="W978" s="5"/>
      <c r="X978" s="5"/>
      <c r="Y978" s="5"/>
      <c r="Z978" s="5"/>
    </row>
    <row r="979" spans="1:26" ht="16.5" customHeight="1" x14ac:dyDescent="0.1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5"/>
      <c r="W979" s="5"/>
      <c r="X979" s="5"/>
      <c r="Y979" s="5"/>
      <c r="Z979" s="5"/>
    </row>
    <row r="980" spans="1:26" ht="16.5" customHeight="1" x14ac:dyDescent="0.1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5"/>
      <c r="W980" s="5"/>
      <c r="X980" s="5"/>
      <c r="Y980" s="5"/>
      <c r="Z980" s="5"/>
    </row>
    <row r="981" spans="1:26" ht="16.5" customHeight="1" x14ac:dyDescent="0.1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5"/>
      <c r="W981" s="5"/>
      <c r="X981" s="5"/>
      <c r="Y981" s="5"/>
      <c r="Z981" s="5"/>
    </row>
    <row r="982" spans="1:26" ht="16.5" customHeight="1" x14ac:dyDescent="0.1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5"/>
      <c r="W982" s="5"/>
      <c r="X982" s="5"/>
      <c r="Y982" s="5"/>
      <c r="Z982" s="5"/>
    </row>
    <row r="983" spans="1:26" ht="16.5" customHeight="1" x14ac:dyDescent="0.1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5"/>
      <c r="W983" s="5"/>
      <c r="X983" s="5"/>
      <c r="Y983" s="5"/>
      <c r="Z983" s="5"/>
    </row>
    <row r="984" spans="1:26" ht="16.5" customHeight="1" x14ac:dyDescent="0.1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5"/>
      <c r="W984" s="5"/>
      <c r="X984" s="5"/>
      <c r="Y984" s="5"/>
      <c r="Z984" s="5"/>
    </row>
    <row r="985" spans="1:26" ht="16.5" customHeight="1" x14ac:dyDescent="0.1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5"/>
      <c r="W985" s="5"/>
      <c r="X985" s="5"/>
      <c r="Y985" s="5"/>
      <c r="Z985" s="5"/>
    </row>
    <row r="986" spans="1:26" ht="16.5" customHeight="1" x14ac:dyDescent="0.1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5"/>
      <c r="W986" s="5"/>
      <c r="X986" s="5"/>
      <c r="Y986" s="5"/>
      <c r="Z986" s="5"/>
    </row>
    <row r="987" spans="1:26" ht="16.5" customHeight="1" x14ac:dyDescent="0.1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5"/>
      <c r="W987" s="5"/>
      <c r="X987" s="5"/>
      <c r="Y987" s="5"/>
      <c r="Z987" s="5"/>
    </row>
    <row r="988" spans="1:26" ht="16.5" customHeight="1" x14ac:dyDescent="0.1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5"/>
      <c r="W988" s="5"/>
      <c r="X988" s="5"/>
      <c r="Y988" s="5"/>
      <c r="Z988" s="5"/>
    </row>
    <row r="989" spans="1:26" ht="16.5" customHeight="1" x14ac:dyDescent="0.1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5"/>
      <c r="W989" s="5"/>
      <c r="X989" s="5"/>
      <c r="Y989" s="5"/>
      <c r="Z989" s="5"/>
    </row>
    <row r="990" spans="1:26" ht="16.5" customHeight="1" x14ac:dyDescent="0.1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5"/>
      <c r="W990" s="5"/>
      <c r="X990" s="5"/>
      <c r="Y990" s="5"/>
      <c r="Z990" s="5"/>
    </row>
    <row r="991" spans="1:26" ht="16.5" customHeight="1" x14ac:dyDescent="0.1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5"/>
      <c r="W991" s="5"/>
      <c r="X991" s="5"/>
      <c r="Y991" s="5"/>
      <c r="Z991" s="5"/>
    </row>
    <row r="992" spans="1:26" ht="16.5" customHeight="1" x14ac:dyDescent="0.1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5"/>
      <c r="W992" s="5"/>
      <c r="X992" s="5"/>
      <c r="Y992" s="5"/>
      <c r="Z992" s="5"/>
    </row>
    <row r="993" spans="1:26" ht="16.5" customHeight="1" x14ac:dyDescent="0.1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5"/>
      <c r="W993" s="5"/>
      <c r="X993" s="5"/>
      <c r="Y993" s="5"/>
      <c r="Z993" s="5"/>
    </row>
    <row r="994" spans="1:26" ht="16.5" customHeight="1" x14ac:dyDescent="0.1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5"/>
      <c r="W994" s="5"/>
      <c r="X994" s="5"/>
      <c r="Y994" s="5"/>
      <c r="Z994" s="5"/>
    </row>
    <row r="995" spans="1:26" ht="16.5" customHeight="1" x14ac:dyDescent="0.1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5"/>
      <c r="W995" s="5"/>
      <c r="X995" s="5"/>
      <c r="Y995" s="5"/>
      <c r="Z995" s="5"/>
    </row>
    <row r="996" spans="1:26" ht="16.5" customHeight="1" x14ac:dyDescent="0.1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5"/>
      <c r="W996" s="5"/>
      <c r="X996" s="5"/>
      <c r="Y996" s="5"/>
      <c r="Z996" s="5"/>
    </row>
    <row r="997" spans="1:26" ht="16.5" customHeight="1" x14ac:dyDescent="0.1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5"/>
      <c r="W997" s="5"/>
      <c r="X997" s="5"/>
      <c r="Y997" s="5"/>
      <c r="Z997" s="5"/>
    </row>
    <row r="998" spans="1:26" ht="16.5" customHeight="1" x14ac:dyDescent="0.1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5"/>
      <c r="W998" s="5"/>
      <c r="X998" s="5"/>
      <c r="Y998" s="5"/>
      <c r="Z998" s="5"/>
    </row>
    <row r="999" spans="1:26" ht="16.5" customHeight="1" x14ac:dyDescent="0.1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5"/>
      <c r="W999" s="5"/>
      <c r="X999" s="5"/>
      <c r="Y999" s="5"/>
      <c r="Z999" s="5"/>
    </row>
    <row r="1000" spans="1:26" ht="16.5" customHeight="1" x14ac:dyDescent="0.1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5"/>
      <c r="W1000" s="5"/>
      <c r="X1000" s="5"/>
      <c r="Y1000" s="5"/>
      <c r="Z1000" s="5"/>
    </row>
  </sheetData>
  <mergeCells count="10">
    <mergeCell ref="B38:B39"/>
    <mergeCell ref="B23:B24"/>
    <mergeCell ref="B26:B27"/>
    <mergeCell ref="B29:B30"/>
    <mergeCell ref="B35:B36"/>
    <mergeCell ref="B2:B4"/>
    <mergeCell ref="B5:B7"/>
    <mergeCell ref="B8:B10"/>
    <mergeCell ref="B11:B13"/>
    <mergeCell ref="B14:B16"/>
  </mergeCells>
  <phoneticPr fontId="10" type="noConversion"/>
  <dataValidations count="1">
    <dataValidation type="decimal" allowBlank="1" showErrorMessage="1" sqref="D2:U40">
      <formula1>-5</formula1>
      <formula2>5</formula2>
    </dataValidation>
  </dataValidations>
  <pageMargins left="0.69930555555555596" right="0.69930555555555596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测试结果页</vt:lpstr>
      <vt:lpstr>行业职能对照表</vt:lpstr>
      <vt:lpstr>工作表1</vt:lpstr>
      <vt:lpstr>题库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2019-01-14T02:16:29Z</dcterms:created>
  <dcterms:modified xsi:type="dcterms:W3CDTF">2019-03-29T03:21:35Z</dcterms:modified>
</cp:coreProperties>
</file>